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cantabrana\Documents\"/>
    </mc:Choice>
  </mc:AlternateContent>
  <bookViews>
    <workbookView xWindow="0" yWindow="0" windowWidth="20490" windowHeight="7770"/>
  </bookViews>
  <sheets>
    <sheet name="Suelo y polígonos industriales " sheetId="1" r:id="rId1"/>
  </sheets>
  <definedNames>
    <definedName name="_xlnm._FilterDatabase" localSheetId="0" hidden="1">'Suelo y polígonos industriales '!$A$1:$CB$337</definedName>
  </definedNames>
  <calcPr calcId="162913"/>
</workbook>
</file>

<file path=xl/calcChain.xml><?xml version="1.0" encoding="utf-8"?>
<calcChain xmlns="http://schemas.openxmlformats.org/spreadsheetml/2006/main">
  <c r="BC59" i="1" l="1"/>
</calcChain>
</file>

<file path=xl/sharedStrings.xml><?xml version="1.0" encoding="utf-8"?>
<sst xmlns="http://schemas.openxmlformats.org/spreadsheetml/2006/main" count="12060" uniqueCount="3701">
  <si>
    <t>id</t>
  </si>
  <si>
    <t>provincia</t>
  </si>
  <si>
    <t>nombreprovincia</t>
  </si>
  <si>
    <t>municipio</t>
  </si>
  <si>
    <t>nombremunicipio</t>
  </si>
  <si>
    <t>comarca</t>
  </si>
  <si>
    <t>nombrecomarca</t>
  </si>
  <si>
    <t>codigopoligono</t>
  </si>
  <si>
    <t>nombre</t>
  </si>
  <si>
    <t>carretera</t>
  </si>
  <si>
    <t>kilometro</t>
  </si>
  <si>
    <t>distanciazaragoza</t>
  </si>
  <si>
    <t>distanciahuesca</t>
  </si>
  <si>
    <t>distanciateruel</t>
  </si>
  <si>
    <t>promotor</t>
  </si>
  <si>
    <t>direccion</t>
  </si>
  <si>
    <t>telefono</t>
  </si>
  <si>
    <t>fax</t>
  </si>
  <si>
    <t>urlpromotor</t>
  </si>
  <si>
    <t>superficietotal</t>
  </si>
  <si>
    <t>superficieparcelas</t>
  </si>
  <si>
    <t>superficieocupada</t>
  </si>
  <si>
    <t>superficielibre</t>
  </si>
  <si>
    <t>superficienourbanizada</t>
  </si>
  <si>
    <t>parcelaminima</t>
  </si>
  <si>
    <t>parcelamaxima</t>
  </si>
  <si>
    <t>numeroparcelas</t>
  </si>
  <si>
    <t>parcelaslibres</t>
  </si>
  <si>
    <t>parcelasocupadas</t>
  </si>
  <si>
    <t>preciomedioventa</t>
  </si>
  <si>
    <t>superficiemaximaagrupar</t>
  </si>
  <si>
    <t>haynavesvacias</t>
  </si>
  <si>
    <t>navesvacias</t>
  </si>
  <si>
    <t>superficienavesvacias</t>
  </si>
  <si>
    <t>pavimento</t>
  </si>
  <si>
    <t>tipopavimento</t>
  </si>
  <si>
    <t>iluminacion</t>
  </si>
  <si>
    <t>redincendios</t>
  </si>
  <si>
    <t>aguapotable</t>
  </si>
  <si>
    <t>acometidaagua</t>
  </si>
  <si>
    <t>procedenciaagua</t>
  </si>
  <si>
    <t>depositoagua</t>
  </si>
  <si>
    <t>caracteristicasagua</t>
  </si>
  <si>
    <t>caudalmaximo</t>
  </si>
  <si>
    <t>tratamientoagua</t>
  </si>
  <si>
    <t>durezaagua</t>
  </si>
  <si>
    <t>phagua</t>
  </si>
  <si>
    <t>costeagua</t>
  </si>
  <si>
    <t>gas</t>
  </si>
  <si>
    <t>suministroelectrico</t>
  </si>
  <si>
    <t>tiposuministroelectrico</t>
  </si>
  <si>
    <t>centrotransformacion</t>
  </si>
  <si>
    <t>potenciaelectrica</t>
  </si>
  <si>
    <t>voltajelineas</t>
  </si>
  <si>
    <t>redtelefonica</t>
  </si>
  <si>
    <t>haybandaancha</t>
  </si>
  <si>
    <t>ferrocarril</t>
  </si>
  <si>
    <t>estaciontrenmascercana</t>
  </si>
  <si>
    <t>distanciaferrocarril</t>
  </si>
  <si>
    <t>aeropuertomascercano</t>
  </si>
  <si>
    <t>distanciaaeropuerto</t>
  </si>
  <si>
    <t>puertomascercano</t>
  </si>
  <si>
    <t>distanciapuerto</t>
  </si>
  <si>
    <t>redsaneamiento</t>
  </si>
  <si>
    <t>lugarvertido</t>
  </si>
  <si>
    <t>depuradora</t>
  </si>
  <si>
    <t>caracteristicasdepuradora</t>
  </si>
  <si>
    <t>canonvertido</t>
  </si>
  <si>
    <t>normasurbanisticas</t>
  </si>
  <si>
    <t>coeficienteedificabilidad</t>
  </si>
  <si>
    <t>alturamaximanave</t>
  </si>
  <si>
    <t>anoconstruccion</t>
  </si>
  <si>
    <t>otros</t>
  </si>
  <si>
    <t>fechaactualizacion</t>
  </si>
  <si>
    <t>coordenadasutmx</t>
  </si>
  <si>
    <t>coordenadasutmy</t>
  </si>
  <si>
    <t>coordenadasuso</t>
  </si>
  <si>
    <t>gradoslongitud</t>
  </si>
  <si>
    <t>gradoslatitud</t>
  </si>
  <si>
    <t>documentos</t>
  </si>
  <si>
    <t>Huesca</t>
  </si>
  <si>
    <t>Albalate de Cinca</t>
  </si>
  <si>
    <t>Cinca Medio</t>
  </si>
  <si>
    <t>Ayuntamiento de Albalate de Cinca</t>
  </si>
  <si>
    <t>PZ Mayor 1, 22534 Albalate de Cinca</t>
  </si>
  <si>
    <t>974-468858</t>
  </si>
  <si>
    <t>974-469204</t>
  </si>
  <si>
    <t>N</t>
  </si>
  <si>
    <t>Obras en ejecución
Faltan por realizad las partidas de pavimentación y accesos</t>
  </si>
  <si>
    <t>0° 9' 25.22";41° 43' 43.89""</t>
  </si>
  <si>
    <t>https://www.iaf.es/admin/poligonos/ver.php?id=2</t>
  </si>
  <si>
    <t>Albelda</t>
  </si>
  <si>
    <t>La Litera/La Llitera</t>
  </si>
  <si>
    <t>A-140</t>
  </si>
  <si>
    <t>Ayuntamiento de Albelda</t>
  </si>
  <si>
    <t>PZ Ayuntamiento 1, 22558</t>
  </si>
  <si>
    <t>974-420802</t>
  </si>
  <si>
    <t>974-420208</t>
  </si>
  <si>
    <t>SI</t>
  </si>
  <si>
    <t>ASFALTO</t>
  </si>
  <si>
    <t>NO</t>
  </si>
  <si>
    <t>DEPOSITO AGUA POTABLE MUNICIPIO</t>
  </si>
  <si>
    <t>MEDIA/BAJA</t>
  </si>
  <si>
    <t>1030 KVA</t>
  </si>
  <si>
    <t>380/220</t>
  </si>
  <si>
    <t>S</t>
  </si>
  <si>
    <t>TAMARITE</t>
  </si>
  <si>
    <t>HUESCA</t>
  </si>
  <si>
    <t>TARRAGONA</t>
  </si>
  <si>
    <t>CAUCE PUBLICO A EBAR</t>
  </si>
  <si>
    <t>ETAP TAMARITE DE LITERA</t>
  </si>
  <si>
    <t>0,8 M2/M2</t>
  </si>
  <si>
    <t>0° 28' 4.63</t>
  </si>
  <si>
    <t>41° 51' 54.64</t>
  </si>
  <si>
    <t>https://www.iaf.es/admin/poligonos/ver.php?id=3</t>
  </si>
  <si>
    <t>Alcalá de Gurrea</t>
  </si>
  <si>
    <t>Hoya de Huesca/Plana de Uesca</t>
  </si>
  <si>
    <t>Saso Verde</t>
  </si>
  <si>
    <t>Ayuntamiento de Alcalá de Gurrea</t>
  </si>
  <si>
    <t>C/ San Bartolomé 11</t>
  </si>
  <si>
    <t>974-250426</t>
  </si>
  <si>
    <t>DEPOSITO 73.000 m3</t>
  </si>
  <si>
    <t>TARDIENTA</t>
  </si>
  <si>
    <t>DECANTACION Y FILTRO BIOLOGICO</t>
  </si>
  <si>
    <t>Zona I, 0,83m2Zona II, 0,363m2Zona III, 0,30m2</t>
  </si>
  <si>
    <t>Zona I, 10mZona II, 25mZona III, 9m</t>
  </si>
  <si>
    <t>Plan de Polígonos Industriales 2001-2004</t>
  </si>
  <si>
    <t>-0° 39' 56.29</t>
  </si>
  <si>
    <t>42° 3' 56.32</t>
  </si>
  <si>
    <t>https://www.iaf.es/admin/poligonos/ver.php?id=4</t>
  </si>
  <si>
    <t>Alcampell</t>
  </si>
  <si>
    <t>A-1240</t>
  </si>
  <si>
    <t>Ayuntamiento de Alcampell</t>
  </si>
  <si>
    <t>C/ Autonomía de Aragón, 1; Alcampell (Huesca)</t>
  </si>
  <si>
    <t>974420952 - 639318977</t>
  </si>
  <si>
    <t>secretaria@alcampell.net</t>
  </si>
  <si>
    <t>49884.54</t>
  </si>
  <si>
    <t>32726.78</t>
  </si>
  <si>
    <t>30320.78</t>
  </si>
  <si>
    <t>525.67</t>
  </si>
  <si>
    <t>9869.18</t>
  </si>
  <si>
    <t>23.02</t>
  </si>
  <si>
    <t>Asfalto Hormigón</t>
  </si>
  <si>
    <t>RED MUNICIPAL</t>
  </si>
  <si>
    <t>27.000m3</t>
  </si>
  <si>
    <t>0,53 €/m3</t>
  </si>
  <si>
    <t>ALTA/BAJA</t>
  </si>
  <si>
    <t>1.276,34 kW</t>
  </si>
  <si>
    <t>BT 400/230 V</t>
  </si>
  <si>
    <t>BINEFAR</t>
  </si>
  <si>
    <t>LLEIDA</t>
  </si>
  <si>
    <t>EDAR Tamarite</t>
  </si>
  <si>
    <t>Lo dispuesto por Gobierno de Aragón:  1,54 €/m3</t>
  </si>
  <si>
    <t>de 0,66 a 1</t>
  </si>
  <si>
    <t>10 metros</t>
  </si>
  <si>
    <t>0° 26' 45.82</t>
  </si>
  <si>
    <t>41° 54' 38.07</t>
  </si>
  <si>
    <t>https://www.iaf.es/admin/poligonos/ver.php?id=5</t>
  </si>
  <si>
    <t>Alcolea de Cinca</t>
  </si>
  <si>
    <t>A-130</t>
  </si>
  <si>
    <t>Ayuntamiento de Alcolea de Cinca</t>
  </si>
  <si>
    <t>PZ Mayor 1</t>
  </si>
  <si>
    <t>974-468166</t>
  </si>
  <si>
    <t>974-468953</t>
  </si>
  <si>
    <t>RED</t>
  </si>
  <si>
    <t>RIO CINCA</t>
  </si>
  <si>
    <t>6.5</t>
  </si>
  <si>
    <t>ALTA</t>
  </si>
  <si>
    <t>MONZON</t>
  </si>
  <si>
    <t>0,7 m2/m2</t>
  </si>
  <si>
    <t>7,2 (dos plantas)</t>
  </si>
  <si>
    <t>En tramitación ampliación de 40.000 metros cuadrados.
Plan de Polígonos Industriales 2001-2004
Equipamiento comercial: 1.041 m2
Aparcamiento: 2.045 m2
Zona verde: 7.346 m2
Parque deportivo: 1.071 m2
Viales: 8.101 m2</t>
  </si>
  <si>
    <t>0° 6' 24.13";41° 43' 20.96""</t>
  </si>
  <si>
    <t>https://www.iaf.es/admin/poligonos/ver.php?id=6</t>
  </si>
  <si>
    <t>Almudévar</t>
  </si>
  <si>
    <t>Canal de Monegros</t>
  </si>
  <si>
    <t>N-330</t>
  </si>
  <si>
    <t>Ayuntamiento de Almudévar</t>
  </si>
  <si>
    <t>C/ Mayor, 64</t>
  </si>
  <si>
    <t>974-250002</t>
  </si>
  <si>
    <t>974-250904</t>
  </si>
  <si>
    <t>RED DE ABASTECIMIENTO</t>
  </si>
  <si>
    <t>300 M3/HORA</t>
  </si>
  <si>
    <t>64 MG/L DE CALCIO</t>
  </si>
  <si>
    <t>8.2</t>
  </si>
  <si>
    <t>0,55 €/m3</t>
  </si>
  <si>
    <t>380 V</t>
  </si>
  <si>
    <t>BARRANCO DEL AZUD</t>
  </si>
  <si>
    <t>-0° 34' 51.54";42° 2' 11.77""</t>
  </si>
  <si>
    <t>https://www.iaf.es/admin/poligonos/ver.php?id=7</t>
  </si>
  <si>
    <t>Ballobar</t>
  </si>
  <si>
    <t>Bajo Cinca/Baix Cinca</t>
  </si>
  <si>
    <t>El Soto</t>
  </si>
  <si>
    <t>A-131</t>
  </si>
  <si>
    <t>Ayuntamiento de Ballobar</t>
  </si>
  <si>
    <t>974-461001</t>
  </si>
  <si>
    <t>974-461574</t>
  </si>
  <si>
    <t>POZO JUNTO A RIO</t>
  </si>
  <si>
    <t>CLORO</t>
  </si>
  <si>
    <t>30.0</t>
  </si>
  <si>
    <t>7.8</t>
  </si>
  <si>
    <t>SARIÑENA</t>
  </si>
  <si>
    <t>RIO</t>
  </si>
  <si>
    <t>Promoción municipal-privada</t>
  </si>
  <si>
    <t>https://www.iaf.es/admin/poligonos/ver.php?id=9</t>
  </si>
  <si>
    <t>Barbastro</t>
  </si>
  <si>
    <t>Somontano de Barbastro</t>
  </si>
  <si>
    <t>Valle del Cinca</t>
  </si>
  <si>
    <t>N-240</t>
  </si>
  <si>
    <t>S.E.P.E.S. - Ayuntamiento Barbastro</t>
  </si>
  <si>
    <t>Pº. Castellana, 91 (Madrid)</t>
  </si>
  <si>
    <t>91-5565015</t>
  </si>
  <si>
    <t>91-5566989</t>
  </si>
  <si>
    <t>http://www.sepes.es/promociones/valle_del_cinca</t>
  </si>
  <si>
    <t>535850.11</t>
  </si>
  <si>
    <t>EXCELENTE</t>
  </si>
  <si>
    <t>&lt;150</t>
  </si>
  <si>
    <t>RIO VERO</t>
  </si>
  <si>
    <t>0° 8' 15.88</t>
  </si>
  <si>
    <t>42° 0' 18.07</t>
  </si>
  <si>
    <t>https://www.iaf.es/admin/poligonos/ver.php?id=10</t>
  </si>
  <si>
    <t>Los Galafones</t>
  </si>
  <si>
    <t>A-22</t>
  </si>
  <si>
    <t>Suelo y Vivienda de Aragón, S.L.</t>
  </si>
  <si>
    <t>PZ Antonio Beltrán Martínez 1, 50002 Zaragoza</t>
  </si>
  <si>
    <t>976-204930/ 902 40 15 55</t>
  </si>
  <si>
    <t>976-204931/ 976 39 06 09</t>
  </si>
  <si>
    <t>http://www.svaragon.com/</t>
  </si>
  <si>
    <t>0,6 m2/m2</t>
  </si>
  <si>
    <t>Situado junto al polígono Valle del Cinca. Proyecto en tramitación. Datos provisionales.</t>
  </si>
  <si>
    <t>0° 5' 52.83</t>
  </si>
  <si>
    <t>42° 0' 16.99</t>
  </si>
  <si>
    <t>https://www.iaf.es/admin/poligonos/ver.php?id=11</t>
  </si>
  <si>
    <t>Benabarre</t>
  </si>
  <si>
    <t>Ribagorza</t>
  </si>
  <si>
    <t>Polígono Ribagorza</t>
  </si>
  <si>
    <t>Ayuntamiento de Benabarre</t>
  </si>
  <si>
    <t>974-543000</t>
  </si>
  <si>
    <t>974-547404</t>
  </si>
  <si>
    <t>ASFALTO-HORMIGON</t>
  </si>
  <si>
    <t>2.500/400/230</t>
  </si>
  <si>
    <t>BARCELONA</t>
  </si>
  <si>
    <t>COMPLETA</t>
  </si>
  <si>
    <t>1 m2/m2</t>
  </si>
  <si>
    <t>Ejecutada 2ª fase con 78.038 m2 
Viales: 11.836,45 m2
Edificación suelo industrial: PB+1 planta piso
Frente mínimo fachada: 15m
Profundidad mínima parcela: 20 m
Aeródromo Benabarre a 12 Km</t>
  </si>
  <si>
    <t>0° 30' 2.57";42° 6' 28.87" "</t>
  </si>
  <si>
    <t>https://www.iaf.es/admin/poligonos/ver.php?id=12</t>
  </si>
  <si>
    <t>Benasque</t>
  </si>
  <si>
    <t>La Rodiella</t>
  </si>
  <si>
    <t>A-139</t>
  </si>
  <si>
    <t>Ayuntamiento de Benasque</t>
  </si>
  <si>
    <t>PZ Ayuntamiento 1</t>
  </si>
  <si>
    <t>974-551001</t>
  </si>
  <si>
    <t>974-551434</t>
  </si>
  <si>
    <t>0,35 m2/m2</t>
  </si>
  <si>
    <t>15 cumbrera, 10,5 alero</t>
  </si>
  <si>
    <t>0° 31' 43.85";42° 36' 45.83""</t>
  </si>
  <si>
    <t>https://www.iaf.es/admin/poligonos/ver.php?id=13</t>
  </si>
  <si>
    <t>Biescas</t>
  </si>
  <si>
    <t>Alto Gállego</t>
  </si>
  <si>
    <t>Las Pasaderas Sur</t>
  </si>
  <si>
    <t>N-260</t>
  </si>
  <si>
    <t>Sociedad de Desarrollo de Biescas, S.L.U.</t>
  </si>
  <si>
    <t>ASFALTO/HORMIGÓN</t>
  </si>
  <si>
    <t>BAJA</t>
  </si>
  <si>
    <t>15 Kwh</t>
  </si>
  <si>
    <t>Si</t>
  </si>
  <si>
    <t>Obras en ejecución</t>
  </si>
  <si>
    <t>-0° 19' 23.37</t>
  </si>
  <si>
    <t>42° 37' 16.97</t>
  </si>
  <si>
    <t>https://www.iaf.es/admin/poligonos/ver.php?id=14</t>
  </si>
  <si>
    <t>Binéfar</t>
  </si>
  <si>
    <t>El Sosal</t>
  </si>
  <si>
    <t>Ayuntamiento de Binéfar</t>
  </si>
  <si>
    <t>C/ Galileo 7-13</t>
  </si>
  <si>
    <t>974-428100</t>
  </si>
  <si>
    <t>974-430950</t>
  </si>
  <si>
    <t>109972.5</t>
  </si>
  <si>
    <t>105106.69</t>
  </si>
  <si>
    <t>4624.45</t>
  </si>
  <si>
    <t>500.4</t>
  </si>
  <si>
    <t>4865.81</t>
  </si>
  <si>
    <t>72.51</t>
  </si>
  <si>
    <t>ASFALTO/HORMIGON</t>
  </si>
  <si>
    <t>3000m3/día</t>
  </si>
  <si>
    <t>0,2€/m3</t>
  </si>
  <si>
    <t>25.000/380/220</t>
  </si>
  <si>
    <t>BIOLOGICA</t>
  </si>
  <si>
    <t>0,7 M2/M2</t>
  </si>
  <si>
    <t>12.    16 CON JUSTIFICACION TECNICA</t>
  </si>
  <si>
    <t>Plan Polígonos Industriales 2001-2004
Ampliación en estudio</t>
  </si>
  <si>
    <t>0° 18' 51.31";41° 49' 44.2""</t>
  </si>
  <si>
    <t>https://www.iaf.es/admin/poligonos/ver.php?id=15</t>
  </si>
  <si>
    <t>Boltaña</t>
  </si>
  <si>
    <t>Sobrarbe</t>
  </si>
  <si>
    <t>Polígono Industrial Troteras</t>
  </si>
  <si>
    <t>RIBERA RIO ARA</t>
  </si>
  <si>
    <t>Grupo Inmobiliario Monasterio de Boltaña , S.L.</t>
  </si>
  <si>
    <t>C/ Coso 55, 3ª planta, 50001 Zaragoza</t>
  </si>
  <si>
    <t>976-226363</t>
  </si>
  <si>
    <t>http://www.pirineoscasa.com/home.asp?home=pirineo/promo/troteras/index.html</t>
  </si>
  <si>
    <t>MANANTIAL Y POZO</t>
  </si>
  <si>
    <t>CLORACION PREVIA EN DEPOSITOS</t>
  </si>
  <si>
    <t>8.1</t>
  </si>
  <si>
    <t>SABIÑANIGO</t>
  </si>
  <si>
    <t>AIREACION PROLONGADA</t>
  </si>
  <si>
    <t>1,089 m2/m2</t>
  </si>
  <si>
    <t>Libre naves industriales</t>
  </si>
  <si>
    <t>0° 5' 11.91";42° 26' 11.6""</t>
  </si>
  <si>
    <t>https://www.iaf.es/admin/poligonos/ver.php?id=16</t>
  </si>
  <si>
    <t>Castejón de Monegros</t>
  </si>
  <si>
    <t>Monegros</t>
  </si>
  <si>
    <t>Margen derecha de la carretera A-230</t>
  </si>
  <si>
    <t>Ayuntamiento Castejón de Monegros</t>
  </si>
  <si>
    <t>C/ Carmen 17</t>
  </si>
  <si>
    <t>976-172604</t>
  </si>
  <si>
    <t>976-172637</t>
  </si>
  <si>
    <t>RED GENERAL</t>
  </si>
  <si>
    <t>0,60 €/M3</t>
  </si>
  <si>
    <t>ZARAGOZA</t>
  </si>
  <si>
    <t>0,9 m2/m2</t>
  </si>
  <si>
    <t>11.50 m (PB+1)</t>
  </si>
  <si>
    <t>Pendiente de reparcelación. 3 empresas instaladas
En tramitación nuevo PGOU</t>
  </si>
  <si>
    <t>-0° 13' 38.76</t>
  </si>
  <si>
    <t>41° 36'  58</t>
  </si>
  <si>
    <t>https://www.iaf.es/admin/poligonos/ver.php?id=17</t>
  </si>
  <si>
    <t>Castejón del Puente</t>
  </si>
  <si>
    <t>La Ternuda</t>
  </si>
  <si>
    <t>Ayuntamiento Castejón del Puente</t>
  </si>
  <si>
    <t>c/ Concejo 1</t>
  </si>
  <si>
    <t>974-404466</t>
  </si>
  <si>
    <t>974-404558</t>
  </si>
  <si>
    <t>9.01</t>
  </si>
  <si>
    <t>SI, PARCIAL</t>
  </si>
  <si>
    <t>300-900 €/AÑO</t>
  </si>
  <si>
    <t>SELGUA -MONZON</t>
  </si>
  <si>
    <t>HUESCA-MONFLORITE</t>
  </si>
  <si>
    <t>DESAGÜE</t>
  </si>
  <si>
    <t>10, SALVO FUNCIONALIDAD EDIFICACION</t>
  </si>
  <si>
    <t>Coste agua:25 trabaj. 1076,44€/año
PGOU en tramitación</t>
  </si>
  <si>
    <t>0° 10' 0.04</t>
  </si>
  <si>
    <t>41° 56' 49.01</t>
  </si>
  <si>
    <t>https://www.iaf.es/admin/poligonos/ver.php?id=18</t>
  </si>
  <si>
    <t>Castillonroy</t>
  </si>
  <si>
    <t>N-230</t>
  </si>
  <si>
    <t>3.5</t>
  </si>
  <si>
    <t>Ayuntamiento de Castillonroy</t>
  </si>
  <si>
    <t>PZ La Balsa Nº 6</t>
  </si>
  <si>
    <t>974-434064</t>
  </si>
  <si>
    <t>Hormigón</t>
  </si>
  <si>
    <t>8000 L/S</t>
  </si>
  <si>
    <t>Cloración</t>
  </si>
  <si>
    <t>0,54 euros/m3</t>
  </si>
  <si>
    <t>0° 30' 49.52</t>
  </si>
  <si>
    <t>41° 52' 50.46</t>
  </si>
  <si>
    <t>https://www.iaf.es/admin/poligonos/ver.php?id=19</t>
  </si>
  <si>
    <t>Grado (El)</t>
  </si>
  <si>
    <t>Las Suertes</t>
  </si>
  <si>
    <t>A-138</t>
  </si>
  <si>
    <t>Privado-Ayuntamiento de El Grado</t>
  </si>
  <si>
    <t>C/ Barbastro 2, 22390 El Grado (Huesca)</t>
  </si>
  <si>
    <t>974-304002</t>
  </si>
  <si>
    <t>974-304087</t>
  </si>
  <si>
    <t>Obras en ejecución
Junto a Prefabricados del Cinca</t>
  </si>
  <si>
    <t>0° 13' 51.59</t>
  </si>
  <si>
    <t>42° 8' 44.52</t>
  </si>
  <si>
    <t>https://www.iaf.es/admin/poligonos/ver.php?id=20</t>
  </si>
  <si>
    <t>Fiscal</t>
  </si>
  <si>
    <t>Fajas de Lambre</t>
  </si>
  <si>
    <t>BORRASTRE, S/N</t>
  </si>
  <si>
    <t>Ayuntamiento de Fiscal</t>
  </si>
  <si>
    <t>PZ de la Iglesia, 1</t>
  </si>
  <si>
    <t>974-503003</t>
  </si>
  <si>
    <t>974-503112</t>
  </si>
  <si>
    <t>0,18 €/ M3</t>
  </si>
  <si>
    <t>BARRANCO</t>
  </si>
  <si>
    <t>ICA</t>
  </si>
  <si>
    <t>Ampliación por modificación nº1 del PGOU de Fiscal, aprobada definitivamente en 2016</t>
  </si>
  <si>
    <t>-0° 6' 49.38</t>
  </si>
  <si>
    <t>42° 29' 36.44</t>
  </si>
  <si>
    <t>https://www.iaf.es/admin/poligonos/ver.php?id=21</t>
  </si>
  <si>
    <t>Fraga</t>
  </si>
  <si>
    <t>Nuevo Fraga</t>
  </si>
  <si>
    <t>N-II</t>
  </si>
  <si>
    <t>S.E.P.E.S.</t>
  </si>
  <si>
    <t>Pº CASTELLANA, 91</t>
  </si>
  <si>
    <t>http://www.fraga.org/fraga.asp?id=34</t>
  </si>
  <si>
    <t>CANAL ARAGON</t>
  </si>
  <si>
    <t>HIDRANTES</t>
  </si>
  <si>
    <t>BARCELONA / TARRAGONA</t>
  </si>
  <si>
    <t>157 / 118</t>
  </si>
  <si>
    <t>Según ordenanza</t>
  </si>
  <si>
    <t>0° 19' 42.28</t>
  </si>
  <si>
    <t>41° 30' 48.56</t>
  </si>
  <si>
    <t>https://www.iaf.es/admin/poligonos/ver.php?id=22</t>
  </si>
  <si>
    <t>Fondo de Llitera</t>
  </si>
  <si>
    <t>A-2</t>
  </si>
  <si>
    <t>http://www.sepes.es/Inicio/ActuacionesUrbanisticas/HCI?i=0&amp;userCo=&amp;userName=&amp;HCI=DAC&amp;cod=22-005-00&amp;source=BS</t>
  </si>
  <si>
    <t>CANAL DE ARAGON Y CATALUÑA</t>
  </si>
  <si>
    <t>300/Ha</t>
  </si>
  <si>
    <t>ESCORREDERO</t>
  </si>
  <si>
    <t>EN PROYECTO</t>
  </si>
  <si>
    <t>Oficina de promoción Ayuntamiento de Fraga, Paseo Barrón 11, Tel. 974-470050</t>
  </si>
  <si>
    <t>0° 25' 8.89</t>
  </si>
  <si>
    <t>41° 32' 8.27</t>
  </si>
  <si>
    <t>https://www.iaf.es/admin/poligonos/ver.php?id=23</t>
  </si>
  <si>
    <t>Giraba</t>
  </si>
  <si>
    <t>Ayuntamiento de Fraga</t>
  </si>
  <si>
    <t>Pº Barrón 11</t>
  </si>
  <si>
    <t>974-470050</t>
  </si>
  <si>
    <t>974-473081</t>
  </si>
  <si>
    <t>NO HIDRANTES</t>
  </si>
  <si>
    <t>7.5</t>
  </si>
  <si>
    <t>250/Ha</t>
  </si>
  <si>
    <t>0° 20' 5.66</t>
  </si>
  <si>
    <t>41° 31' 42.27</t>
  </si>
  <si>
    <t>https://www.iaf.es/admin/poligonos/ver.php?id=24</t>
  </si>
  <si>
    <t>Camino Torrente</t>
  </si>
  <si>
    <t>12215.28</t>
  </si>
  <si>
    <t>CANAL</t>
  </si>
  <si>
    <t>DEPURADORA</t>
  </si>
  <si>
    <t>0° 20' 35.8</t>
  </si>
  <si>
    <t>41° 30' 56.5</t>
  </si>
  <si>
    <t>https://www.iaf.es/admin/poligonos/ver.php?id=25</t>
  </si>
  <si>
    <t>San Simón</t>
  </si>
  <si>
    <t>0° 19' 18.29</t>
  </si>
  <si>
    <t>41° 31' 2.16</t>
  </si>
  <si>
    <t>https://www.iaf.es/admin/poligonos/ver.php?id=26</t>
  </si>
  <si>
    <t>Atarazanas</t>
  </si>
  <si>
    <t>COLECTOR GENERAL</t>
  </si>
  <si>
    <t>0° 20' 57.72</t>
  </si>
  <si>
    <t>41° 31' 36.61</t>
  </si>
  <si>
    <t>https://www.iaf.es/admin/poligonos/ver.php?id=27</t>
  </si>
  <si>
    <t>Carretera Sariñena</t>
  </si>
  <si>
    <t>0° 19' 32.24</t>
  </si>
  <si>
    <t>41° 31' 16.07</t>
  </si>
  <si>
    <t>https://www.iaf.es/admin/poligonos/ver.php?id=28</t>
  </si>
  <si>
    <t>Sup. 7</t>
  </si>
  <si>
    <t>Privado</t>
  </si>
  <si>
    <t>0° 21' 58.04</t>
  </si>
  <si>
    <t>41° 31' 37.68</t>
  </si>
  <si>
    <t>https://www.iaf.es/admin/poligonos/ver.php?id=29</t>
  </si>
  <si>
    <t>La Concepción</t>
  </si>
  <si>
    <t>0° 21' 43.04</t>
  </si>
  <si>
    <t>41° 31' 28.67</t>
  </si>
  <si>
    <t>https://www.iaf.es/admin/poligonos/ver.php?id=30</t>
  </si>
  <si>
    <t>Plataforma Logística de Fraga</t>
  </si>
  <si>
    <t>Avenida Diagonal, 30 PLAZA , 50197 Zaragoza</t>
  </si>
  <si>
    <t>976-204930 650404696</t>
  </si>
  <si>
    <t>976-204931</t>
  </si>
  <si>
    <t>samueldiez@svaragon.com</t>
  </si>
  <si>
    <t>CANAL ARAGON Y CATALUÑA</t>
  </si>
  <si>
    <t>POTABILIZADORA PROPIA</t>
  </si>
  <si>
    <t>3000 m3/DIA</t>
  </si>
  <si>
    <t>SI (APA/MPB)</t>
  </si>
  <si>
    <t>54291 KW</t>
  </si>
  <si>
    <t>25K/400V</t>
  </si>
  <si>
    <t>LERIDA</t>
  </si>
  <si>
    <t>EDAR PROPIA</t>
  </si>
  <si>
    <t>PRETRATAMIENTO, TRAT. BIOLOGICO Y TRAT. DE FANGO</t>
  </si>
  <si>
    <t>1-2,23 m2/m2</t>
  </si>
  <si>
    <t>Retranqueos 7,5-10 m a viales públicos</t>
  </si>
  <si>
    <t>0° 24' 31.1</t>
  </si>
  <si>
    <t>41° 32' 3.43</t>
  </si>
  <si>
    <t>https://www.iaf.es/admin/poligonos/ver.php?id=31</t>
  </si>
  <si>
    <t>Grañén</t>
  </si>
  <si>
    <t>Grañén (Antiguo)</t>
  </si>
  <si>
    <t>A-1213</t>
  </si>
  <si>
    <t>Ayuntamiento de Grañén</t>
  </si>
  <si>
    <t>Avda. Ramón y Cajal 7</t>
  </si>
  <si>
    <t>974-390050</t>
  </si>
  <si>
    <t>974-390151</t>
  </si>
  <si>
    <t>6.01</t>
  </si>
  <si>
    <t>DEPOSITO MUNICIPAL</t>
  </si>
  <si>
    <t>NO HIDRATANTES</t>
  </si>
  <si>
    <t>GRAÑEN</t>
  </si>
  <si>
    <t>RIO FLUMEN</t>
  </si>
  <si>
    <t>-0° 21</t>
  </si>
  <si>
    <t>41° 56' 30.4</t>
  </si>
  <si>
    <t>https://www.iaf.es/admin/poligonos/ver.php?id=32</t>
  </si>
  <si>
    <t>Ocupación máxima 80% planta baja y 20% en las alzadas
Obras paralizadas.</t>
  </si>
  <si>
    <t>-0° 21' 44.36</t>
  </si>
  <si>
    <t>41° 56' 22.62</t>
  </si>
  <si>
    <t>https://www.iaf.es/admin/poligonos/ver.php?id=33</t>
  </si>
  <si>
    <t>Graus</t>
  </si>
  <si>
    <t>Fabardo</t>
  </si>
  <si>
    <t>A-2612</t>
  </si>
  <si>
    <t>Sociedad Municipal Iniciativas para el Desarrollo Integral de Graus S.A.</t>
  </si>
  <si>
    <t>PZ España nº 15, 22430 GRAUS</t>
  </si>
  <si>
    <t>974-540002</t>
  </si>
  <si>
    <t>POLIGONO ALTA/PARCELAS BAJA</t>
  </si>
  <si>
    <t>POLIGONO 25.000/PARCELAS 380/220V</t>
  </si>
  <si>
    <t>COMPLETA CON OXIDACIÓN TOTAL Y TRATAMIENTO DE FANGOS</t>
  </si>
  <si>
    <t>1,40 M2/M2</t>
  </si>
  <si>
    <t>Viarios 17.784 M2, Aparcamientos 1.791 M2, Equipamiento 35.130 M2
Plantas: B+1 (Alzada), Permitida B+2 con fondo máximo 15 m desde vial, Altura fachada 9m
Plan Polígonos Industriales 2001-2004
En tramitación ampliación del polígono en 30.000 metros cuadrados</t>
  </si>
  <si>
    <t>0° 21' 17.05</t>
  </si>
  <si>
    <t>42° 12' 5.13</t>
  </si>
  <si>
    <t>https://www.iaf.es/admin/poligonos/ver.php?id=34</t>
  </si>
  <si>
    <t>Santolaria</t>
  </si>
  <si>
    <t>Comunidad de Propietarios Polígono Santolaria</t>
  </si>
  <si>
    <t>Pza. Mayor, 15</t>
  </si>
  <si>
    <t>974-546002</t>
  </si>
  <si>
    <t>SI ACERA DE HORMIGÓN Y CALZADA ASFALTO</t>
  </si>
  <si>
    <t>SI FAROLAS DE PIE</t>
  </si>
  <si>
    <t>RED ABAST. GRAUS</t>
  </si>
  <si>
    <t>ABASTECIMIETNO MUNICIPAL GRAUS</t>
  </si>
  <si>
    <t>B.T.</t>
  </si>
  <si>
    <t>MONZÓN</t>
  </si>
  <si>
    <t>NO, HUESCA</t>
  </si>
  <si>
    <t>DEPURADORA RED MUNICIPAL</t>
  </si>
  <si>
    <t>COMPLETA CON OXIDACIÓN TOTAL Y TRATAMIENTO</t>
  </si>
  <si>
    <t>PLAN PARCIAL ESPECÍFICO</t>
  </si>
  <si>
    <t>0° 20' 12.15</t>
  </si>
  <si>
    <t>42° 10' 56.09</t>
  </si>
  <si>
    <t>https://www.iaf.es/admin/poligonos/ver.php?id=35</t>
  </si>
  <si>
    <t>Gurrea de Gállego</t>
  </si>
  <si>
    <t>La Sarda</t>
  </si>
  <si>
    <t>A-1209</t>
  </si>
  <si>
    <t>Ayuntamiento Gurrea de Gállego</t>
  </si>
  <si>
    <t>C/ Mayor 20</t>
  </si>
  <si>
    <t>974-688234</t>
  </si>
  <si>
    <t>974-688337</t>
  </si>
  <si>
    <t xml:space="preserve">SI </t>
  </si>
  <si>
    <t xml:space="preserve">SI Desde 2009 </t>
  </si>
  <si>
    <t xml:space="preserve"> </t>
  </si>
  <si>
    <t>-0° 45' 34.18";42° 0' 27.87""</t>
  </si>
  <si>
    <t>https://www.iaf.es/admin/poligonos/ver.php?id=36</t>
  </si>
  <si>
    <t>Monzú</t>
  </si>
  <si>
    <t>PROSA</t>
  </si>
  <si>
    <t>PZ Inmaculada, 1. HUESCA</t>
  </si>
  <si>
    <t>VADIELLO</t>
  </si>
  <si>
    <t>0,22 €/M3</t>
  </si>
  <si>
    <t>FANGOS ACTIVOS (AIREACION CON SOPLANTE MAS DIGESTION DE FANGOS)</t>
  </si>
  <si>
    <t>VARIABLE (SEGUN RETRANQUEOS)</t>
  </si>
  <si>
    <t>LIBRE</t>
  </si>
  <si>
    <t>Información adicional en http://www.huescafomento.com/</t>
  </si>
  <si>
    <t>-0° 23' 35.56</t>
  </si>
  <si>
    <t>42° 8' 58.43</t>
  </si>
  <si>
    <t>https://www.iaf.es/admin/poligonos/ver.php?id=37</t>
  </si>
  <si>
    <t>Polígonos 26 y 27</t>
  </si>
  <si>
    <t>Ayuntamiento de Huesca</t>
  </si>
  <si>
    <t>PZ Catedral 1</t>
  </si>
  <si>
    <t>974-292100</t>
  </si>
  <si>
    <t>974-292163</t>
  </si>
  <si>
    <t>HORMIGON</t>
  </si>
  <si>
    <t>ALTA / BAJA</t>
  </si>
  <si>
    <t>FANGOS ACTIVOS (AIREACION CON SOPLANTES MAS DIGESTION DE FANGOS)</t>
  </si>
  <si>
    <t>VARIABLE (SEGUN ANCHURA CALLE)</t>
  </si>
  <si>
    <t>Polígono también denominado Martínez Velasco"</t>
  </si>
  <si>
    <t>Huesca Industrial</t>
  </si>
  <si>
    <t>Pº CASTELLANA ,91</t>
  </si>
  <si>
    <t>91 556 50 15.</t>
  </si>
  <si>
    <t>250 / Ha</t>
  </si>
  <si>
    <t>Información adicional en http://www.huescafomento.com</t>
  </si>
  <si>
    <t>-0° 23' 19.35</t>
  </si>
  <si>
    <t>https://www.iaf.es/admin/poligonos/ver.php?id=39</t>
  </si>
  <si>
    <t>La Magantina</t>
  </si>
  <si>
    <t>-0° 24' 29.11</t>
  </si>
  <si>
    <t>42° 8' 53.74</t>
  </si>
  <si>
    <t>https://www.iaf.es/admin/poligonos/ver.php?id=41</t>
  </si>
  <si>
    <t>Jaca</t>
  </si>
  <si>
    <t>Jacetania</t>
  </si>
  <si>
    <t>Jaca Estación (suelo urbano)</t>
  </si>
  <si>
    <t>N-330 (P.K. 645)</t>
  </si>
  <si>
    <t>Ayuntamiento de Jaca</t>
  </si>
  <si>
    <t>C/ Mayor 24</t>
  </si>
  <si>
    <t>974-355758</t>
  </si>
  <si>
    <t>974-355666</t>
  </si>
  <si>
    <t>SI (MUNICIPAL)</t>
  </si>
  <si>
    <t>1 l/seg/ha</t>
  </si>
  <si>
    <t>SI (ETAP JACA)</t>
  </si>
  <si>
    <t>variable</t>
  </si>
  <si>
    <t>NO ( Distribución Interior en el Pº)</t>
  </si>
  <si>
    <t>630 KVA</t>
  </si>
  <si>
    <t>380/220 V</t>
  </si>
  <si>
    <t>JACA</t>
  </si>
  <si>
    <t>BILBAO</t>
  </si>
  <si>
    <t>EDAR DE JACA. LODOS ACTIVADOS</t>
  </si>
  <si>
    <t>SI, EL DE LA COMUNIDAD AUTÓNOMA</t>
  </si>
  <si>
    <t>-0° 32' 20.71</t>
  </si>
  <si>
    <t>42°  34' 45.77</t>
  </si>
  <si>
    <t>https://www.iaf.es/admin/poligonos/ver.php?id=43</t>
  </si>
  <si>
    <t>Parque Tecnológico Walqa</t>
  </si>
  <si>
    <t>N-330a</t>
  </si>
  <si>
    <t>Parque Tecnológico Walqa, S.A.</t>
  </si>
  <si>
    <t>Ctra. Zaragoza N-330 a, km 556  22197 - Cuarte (Huesca)</t>
  </si>
  <si>
    <t>974-299200</t>
  </si>
  <si>
    <t>974-299214</t>
  </si>
  <si>
    <t>http://www.ptwalqa.com</t>
  </si>
  <si>
    <t>DEPURACION</t>
  </si>
  <si>
    <t>AGUA BOCA Y RIEGO</t>
  </si>
  <si>
    <t>RED SANEAMIENTO</t>
  </si>
  <si>
    <t>OXIDACION TOTAL</t>
  </si>
  <si>
    <t>INFORMACION COMPLETA EN http://www.ptwalqa.com
La superficie total corresponde a las fases 1 a 6
Ejecutada fase 1 de 122.002 m2
Ejecutada fase 2 de 108.306 m2
Ejecutada fase 3 de 74.204 m2
Ejecutada fase 4 de 80.129 m2</t>
  </si>
  <si>
    <t>-0° 27' 26.58</t>
  </si>
  <si>
    <t>42° 6' 24.38</t>
  </si>
  <si>
    <t>https://www.iaf.es/admin/poligonos/ver.php?id=40</t>
  </si>
  <si>
    <t>Plataforma Logística de Huesca, PLHUS</t>
  </si>
  <si>
    <t>A-23</t>
  </si>
  <si>
    <t>Gobierno de Aragón</t>
  </si>
  <si>
    <t>Avenida Pebredo, s/n 22197</t>
  </si>
  <si>
    <t>976-203830</t>
  </si>
  <si>
    <t>ASFALTO Y HORMIGÓN</t>
  </si>
  <si>
    <t>SI, RED MALLADA DE FUNDICIÓN DÚCTIL</t>
  </si>
  <si>
    <t>SI, BOMBEO DESDE VALDABRA</t>
  </si>
  <si>
    <t>RED MUNICIPAL CIUDAD DE HUESCA</t>
  </si>
  <si>
    <t>ETAP PROPIA</t>
  </si>
  <si>
    <t>CLORACIÓN</t>
  </si>
  <si>
    <t>ALTA/MEDIA</t>
  </si>
  <si>
    <t>80 MV</t>
  </si>
  <si>
    <t>15 kV</t>
  </si>
  <si>
    <t>APARTADERO PROPIO</t>
  </si>
  <si>
    <t>SI, RED UNITARIA</t>
  </si>
  <si>
    <t>EDAR HUESCA</t>
  </si>
  <si>
    <t>TANQUE DE TORMENTAS Y BOMBEO A RED MUNICIPAL</t>
  </si>
  <si>
    <t>VER NORMATIVA SEGÚN ÁREAS DE ACTIVIDAD</t>
  </si>
  <si>
    <t>-0°  26' 52.42</t>
  </si>
  <si>
    <t>42°  6' 37.91</t>
  </si>
  <si>
    <t>https://www.iaf.es/admin/poligonos/ver.php?id=42</t>
  </si>
  <si>
    <t>Llano de la Victoria</t>
  </si>
  <si>
    <t>Red Municipal</t>
  </si>
  <si>
    <t>74.52 l/seg</t>
  </si>
  <si>
    <t>Variable</t>
  </si>
  <si>
    <t>10/15 KVALTA SECTOR I, II y III</t>
  </si>
  <si>
    <t>2   2   3</t>
  </si>
  <si>
    <t>2x630</t>
  </si>
  <si>
    <t>400/230 I,II,III</t>
  </si>
  <si>
    <t>EDAR JACA. LODOS ACTIVADOS</t>
  </si>
  <si>
    <t>SI. EL DE LA COMUNIDAD AUTÓNOMA</t>
  </si>
  <si>
    <t>0,3018 / 0,4 / 1 M2/M2</t>
  </si>
  <si>
    <t>8-10 m</t>
  </si>
  <si>
    <t>-0°  33' 56.24</t>
  </si>
  <si>
    <t>42°  33' 54.53</t>
  </si>
  <si>
    <t>https://www.iaf.es/admin/poligonos/ver.php?id=44</t>
  </si>
  <si>
    <t>Estadilla</t>
  </si>
  <si>
    <t>Campancian</t>
  </si>
  <si>
    <t>http://www.jaca.es/poligonos.htm</t>
  </si>
  <si>
    <t>SI (Municipal)</t>
  </si>
  <si>
    <t>58,5 l/sg</t>
  </si>
  <si>
    <t>ALTA10/15 KV</t>
  </si>
  <si>
    <t>630 (x3)</t>
  </si>
  <si>
    <t>400/230</t>
  </si>
  <si>
    <t>SI (CIUDAD)</t>
  </si>
  <si>
    <t>-0°  31' 45.91";42°  34' 44.75""</t>
  </si>
  <si>
    <t>https://www.iaf.es/admin/poligonos/ver.php?id=45</t>
  </si>
  <si>
    <t>Martillué</t>
  </si>
  <si>
    <t>CALLE MAYOR Nº24</t>
  </si>
  <si>
    <t>En tramitación</t>
  </si>
  <si>
    <t>-0°  25' 35.65</t>
  </si>
  <si>
    <t>42° 32' 50.31</t>
  </si>
  <si>
    <t>https://www.iaf.es/admin/poligonos/ver.php?id=46</t>
  </si>
  <si>
    <t>Sotonera (La)</t>
  </si>
  <si>
    <t>La Sotonera</t>
  </si>
  <si>
    <t>A-1207</t>
  </si>
  <si>
    <t>Ayuntamiento de la Sotonera</t>
  </si>
  <si>
    <t>PZ Mayor-Bolea 1, 22160 La Sotonera</t>
  </si>
  <si>
    <t>974-272200</t>
  </si>
  <si>
    <t>974-272205</t>
  </si>
  <si>
    <t>Datos provisionales</t>
  </si>
  <si>
    <t>-0° 33' 20.64";42° 12' 30.69""</t>
  </si>
  <si>
    <t>https://www.iaf.es/admin/poligonos/ver.php?id=47</t>
  </si>
  <si>
    <t>Lalueza</t>
  </si>
  <si>
    <t>A-1210</t>
  </si>
  <si>
    <t>Ayuntamiento de Lalueza</t>
  </si>
  <si>
    <t>PZ MAYOR 9, 22214 Lalueza (Huesca)</t>
  </si>
  <si>
    <t>974-575001</t>
  </si>
  <si>
    <t>974-575090</t>
  </si>
  <si>
    <t>HUESCA PIRINEOS</t>
  </si>
  <si>
    <t>1,2 m2/m2</t>
  </si>
  <si>
    <t>Obras finalizadas</t>
  </si>
  <si>
    <t>-0°  15' 12.44</t>
  </si>
  <si>
    <t>41°  50' 36.9</t>
  </si>
  <si>
    <t>https://www.iaf.es/admin/poligonos/ver.php?id=48</t>
  </si>
  <si>
    <t>Lascuarre</t>
  </si>
  <si>
    <t>LASCUARRE</t>
  </si>
  <si>
    <t>PLACETA, 4,  22586 LASCUARRE</t>
  </si>
  <si>
    <t>3192.04</t>
  </si>
  <si>
    <t>1461.73</t>
  </si>
  <si>
    <t>148.66</t>
  </si>
  <si>
    <t>425.9</t>
  </si>
  <si>
    <t>0º 31'15</t>
  </si>
  <si>
    <t>42º11'58</t>
  </si>
  <si>
    <t>https://www.iaf.es/admin/poligonos/ver.php?id=49</t>
  </si>
  <si>
    <t>Monzón</t>
  </si>
  <si>
    <t>Las Paules</t>
  </si>
  <si>
    <t>N-240 y HU-1236</t>
  </si>
  <si>
    <t>Pº. CASTELLANA, 91 (MADRID)</t>
  </si>
  <si>
    <t>ACEQUIA DE PAULES - RIO CINCA</t>
  </si>
  <si>
    <t>250 /Ha</t>
  </si>
  <si>
    <t>ALGUAIRE</t>
  </si>
  <si>
    <t>ESTACIÓN DEPURADORA/RIO CINCA</t>
  </si>
  <si>
    <t>Próxima ampliación de 160.000 m2. Plan Parcial aprobado. Promueve Magus Europrojects S.L.</t>
  </si>
  <si>
    <t>0°  11' 15.98</t>
  </si>
  <si>
    <t>41°  55' 18.7</t>
  </si>
  <si>
    <t>https://www.iaf.es/admin/poligonos/ver.php?id=50</t>
  </si>
  <si>
    <t>La Armentera</t>
  </si>
  <si>
    <t>N-240, A-1224</t>
  </si>
  <si>
    <t>Suelo y Vivienda de Aragón - Ayuntamiento de Monzón</t>
  </si>
  <si>
    <t>Plz. Mayor, 4 .- Monzón  (Huesca); 22400</t>
  </si>
  <si>
    <t>974-400700</t>
  </si>
  <si>
    <t>974-404807</t>
  </si>
  <si>
    <t>http://www.monzon.es/</t>
  </si>
  <si>
    <t>Asfalto</t>
  </si>
  <si>
    <t>No</t>
  </si>
  <si>
    <t>COMUNIDAD REGANTES</t>
  </si>
  <si>
    <t>ESTACIÓN INTERMODAL/ESTACION SELGUA</t>
  </si>
  <si>
    <t>ESTACIÓN DEPURADORA AGUAS RESIDUALES</t>
  </si>
  <si>
    <t>(en tramite de funcionamiento)</t>
  </si>
  <si>
    <t>Según unidad ejecución</t>
  </si>
  <si>
    <t>0°  9' 59.02</t>
  </si>
  <si>
    <t>41°  55' 32.16</t>
  </si>
  <si>
    <t>https://www.iaf.es/admin/poligonos/ver.php?id=51</t>
  </si>
  <si>
    <t>La Corzana</t>
  </si>
  <si>
    <t>A-1236/A-22</t>
  </si>
  <si>
    <t>Escorvets Promociones S. L.</t>
  </si>
  <si>
    <t>C/ Velzquez, 150, 1º dcha.</t>
  </si>
  <si>
    <t>459246.47</t>
  </si>
  <si>
    <t>251091.64</t>
  </si>
  <si>
    <t>ESTACIÓN INTERMODAL/ESTACIÓN SELGUA</t>
  </si>
  <si>
    <t>15 - 20 m</t>
  </si>
  <si>
    <t>El precio medio de venta es sobre el suelo sin urbanizar</t>
  </si>
  <si>
    <t>0.1846533</t>
  </si>
  <si>
    <t>41° 56' 59.99</t>
  </si>
  <si>
    <t>0° 11' 4.75</t>
  </si>
  <si>
    <t>https://www.iaf.es/admin/poligonos/ver.php?id=52</t>
  </si>
  <si>
    <t>Peralta de Alcofea</t>
  </si>
  <si>
    <t>El Olivar</t>
  </si>
  <si>
    <t>A-1223</t>
  </si>
  <si>
    <t>Ayuntamiento de Peralta de Alcofea</t>
  </si>
  <si>
    <t>C/ Mayor 14</t>
  </si>
  <si>
    <t>974-301162</t>
  </si>
  <si>
    <t>974-301343</t>
  </si>
  <si>
    <t>PARCIAL</t>
  </si>
  <si>
    <t>ACEQUIA DE PERTUSA</t>
  </si>
  <si>
    <t>0,34 €/m3</t>
  </si>
  <si>
    <t>EL TORMILLO</t>
  </si>
  <si>
    <t>EDAR</t>
  </si>
  <si>
    <t>EN LICITACION</t>
  </si>
  <si>
    <t>Empresas instaladas: Montajes Peralta S.C.L.  Transformados Alcanadre, Keraco S.A., Famatel S.A., Intrael S.A.</t>
  </si>
  <si>
    <t>-0°  4' 17.47";41°  56' 6.82""</t>
  </si>
  <si>
    <t>https://www.iaf.es/admin/poligonos/ver.php?id=53</t>
  </si>
  <si>
    <t>Robres</t>
  </si>
  <si>
    <t>Ayuntamiento de Robres</t>
  </si>
  <si>
    <t xml:space="preserve">C/  D. Lucio Elpuente s/n </t>
  </si>
  <si>
    <t xml:space="preserve">974-392011 </t>
  </si>
  <si>
    <t>https://www.iaf.es/admin/poligonos/ver.php?id=54</t>
  </si>
  <si>
    <t>Sabiñánigo</t>
  </si>
  <si>
    <t>UA Nº12</t>
  </si>
  <si>
    <t>Ayuntamiento de Sabiñánigo</t>
  </si>
  <si>
    <t>PZ España 2</t>
  </si>
  <si>
    <t>974-484200</t>
  </si>
  <si>
    <t>974-484201</t>
  </si>
  <si>
    <t>Más información en http://www.empresariosaltogallego.es/</t>
  </si>
  <si>
    <t>-0°  21' 22.98</t>
  </si>
  <si>
    <t>42°  31' 22.56</t>
  </si>
  <si>
    <t>https://www.iaf.es/admin/poligonos/ver.php?id=55</t>
  </si>
  <si>
    <t>UA Nº11</t>
  </si>
  <si>
    <t>SI Falta Urbanización</t>
  </si>
  <si>
    <t>SI -Falta Urbanización</t>
  </si>
  <si>
    <t>Parcialmente construido en suelo urbano
Más información en http://www.empresariosaltogallego.es/</t>
  </si>
  <si>
    <t>-0° 21' 31.6</t>
  </si>
  <si>
    <t>42° 31' 27.97</t>
  </si>
  <si>
    <t>https://www.iaf.es/admin/poligonos/ver.php?id=56</t>
  </si>
  <si>
    <t>Llano de Aurín</t>
  </si>
  <si>
    <t>S.E.P.E.S.- AYTO</t>
  </si>
  <si>
    <t>8.9</t>
  </si>
  <si>
    <t>COLECTOR: RIO AURIN</t>
  </si>
  <si>
    <t>-0°  21' 31.33</t>
  </si>
  <si>
    <t>42°  31' 31.04</t>
  </si>
  <si>
    <t>https://www.iaf.es/admin/poligonos/ver.php?id=57</t>
  </si>
  <si>
    <t>Polígono Fósforos</t>
  </si>
  <si>
    <t>Particular</t>
  </si>
  <si>
    <t>c/ Serrano 64</t>
  </si>
  <si>
    <t>974-480222</t>
  </si>
  <si>
    <t>COLECTOR, RIO AURIN</t>
  </si>
  <si>
    <t>-0° 21' 16.31</t>
  </si>
  <si>
    <t>42°  30' 47</t>
  </si>
  <si>
    <t>https://www.iaf.es/admin/poligonos/ver.php?id=58</t>
  </si>
  <si>
    <t>Castro Romano</t>
  </si>
  <si>
    <t>1 M2/M2</t>
  </si>
  <si>
    <t>-0°  21' 21.67</t>
  </si>
  <si>
    <t>42°  30' 48.87</t>
  </si>
  <si>
    <t>https://www.iaf.es/admin/poligonos/ver.php?id=59</t>
  </si>
  <si>
    <t>Pardinilla</t>
  </si>
  <si>
    <t>Aranade</t>
  </si>
  <si>
    <t>c/ Panamá 4, P.I. Centrovía, 50.196 – La Muela (Zaragoza)</t>
  </si>
  <si>
    <t>902-145050</t>
  </si>
  <si>
    <t>902-145051</t>
  </si>
  <si>
    <t>http://www.aranade.es</t>
  </si>
  <si>
    <t>No está ejecutada la Urbanización a fecha de hoy</t>
  </si>
  <si>
    <t>No está ejecutada la urbanización a fecha de hoy.</t>
  </si>
  <si>
    <t>SI, 1130 m3</t>
  </si>
  <si>
    <t>No está ejecutada la Urbanización</t>
  </si>
  <si>
    <t>SABIÑÁNIGO</t>
  </si>
  <si>
    <t>0,7 m2/m2 parcela neta, 0,4462 m2/m2 bruta</t>
  </si>
  <si>
    <t>-0°  25' 28.01</t>
  </si>
  <si>
    <t>42°  32' 46.13</t>
  </si>
  <si>
    <t>https://www.iaf.es/admin/poligonos/ver.php?id=60</t>
  </si>
  <si>
    <t>Sariñena</t>
  </si>
  <si>
    <t>A-129</t>
  </si>
  <si>
    <t>Ayuntamiento de Sariñena</t>
  </si>
  <si>
    <t>PZ España 1</t>
  </si>
  <si>
    <t>974-570900</t>
  </si>
  <si>
    <t>974-571190</t>
  </si>
  <si>
    <t>http://www.staragon.com/sarinena/poligono.html</t>
  </si>
  <si>
    <t>220/380</t>
  </si>
  <si>
    <t>Información de empresas instaladas en página web del promotor</t>
  </si>
  <si>
    <t>-0° 9' 29.58</t>
  </si>
  <si>
    <t>41° 48' 20.36</t>
  </si>
  <si>
    <t>https://www.iaf.es/admin/poligonos/ver.php?id=61</t>
  </si>
  <si>
    <t>Puyalón</t>
  </si>
  <si>
    <t>PARCIAL (EN LAS DOS PARCELAS OCUPADAS)</t>
  </si>
  <si>
    <t>POTABILIZADORA MUNICIPAL</t>
  </si>
  <si>
    <t>SI SARIÑENA Bº ESTACIÓN</t>
  </si>
  <si>
    <t>DEPURADORA Pº</t>
  </si>
  <si>
    <t>Obras de urbanización en ejecución (Paralizadas)</t>
  </si>
  <si>
    <t>-0°  10' 15.25</t>
  </si>
  <si>
    <t>41°  46' 28.25</t>
  </si>
  <si>
    <t>https://www.iaf.es/admin/poligonos/ver.php?id=62</t>
  </si>
  <si>
    <t>Secastilla</t>
  </si>
  <si>
    <t>Ayuntamiento de Secastilla</t>
  </si>
  <si>
    <t>c/ Horno 1, 22439 Secastilla</t>
  </si>
  <si>
    <t>974-540227</t>
  </si>
  <si>
    <t>974-541325</t>
  </si>
  <si>
    <t>https://www.iaf.es/admin/poligonos/ver.php?id=63</t>
  </si>
  <si>
    <t>Tamarite de Litera</t>
  </si>
  <si>
    <t>Ayuntamiento de Tamarite de Litera</t>
  </si>
  <si>
    <t>PZ España 4</t>
  </si>
  <si>
    <t>974-420075</t>
  </si>
  <si>
    <t>974-421747</t>
  </si>
  <si>
    <t>27.44</t>
  </si>
  <si>
    <t>500 m3/dia</t>
  </si>
  <si>
    <t>80 mg/l Ca</t>
  </si>
  <si>
    <t>7.2</t>
  </si>
  <si>
    <t>3000 Kw</t>
  </si>
  <si>
    <t>25.000/380</t>
  </si>
  <si>
    <t>COLOMINA</t>
  </si>
  <si>
    <t>20 m</t>
  </si>
  <si>
    <t>0° 24' 49.67</t>
  </si>
  <si>
    <t>41° 52' 7.03</t>
  </si>
  <si>
    <t>https://www.iaf.es/admin/poligonos/ver.php?id=64</t>
  </si>
  <si>
    <t>Tardienta</t>
  </si>
  <si>
    <t>A-1211</t>
  </si>
  <si>
    <t>Ayuntamiento de Tardienta</t>
  </si>
  <si>
    <t>974-253001</t>
  </si>
  <si>
    <t>974-253135</t>
  </si>
  <si>
    <t>1361.98</t>
  </si>
  <si>
    <t>POTABLE</t>
  </si>
  <si>
    <t>&gt;100</t>
  </si>
  <si>
    <t>0,36 €/m3</t>
  </si>
  <si>
    <t>COLECTOR MUNICIPAL</t>
  </si>
  <si>
    <t>SI E.D.A.R MUNICIPAL TIPO TP 1600 A</t>
  </si>
  <si>
    <t>CAUDAL DISEÑO 700M3/día
DBO5 DISEÑO 135mg/l
HEQ DE DISEÑO 1.575 Heq</t>
  </si>
  <si>
    <t>5 m3/m2</t>
  </si>
  <si>
    <t>15 A ALERO, 40 CON JUSTIFICACION</t>
  </si>
  <si>
    <t>Existen ayudas municipales para la instalación de empresas
En proyecto ampliación de 80.000 m2</t>
  </si>
  <si>
    <t>-0° 31' 37.48";41° 58' 23.21""</t>
  </si>
  <si>
    <t>https://www.iaf.es/admin/poligonos/ver.php?id=65</t>
  </si>
  <si>
    <t>Tierz</t>
  </si>
  <si>
    <t>Tierz-Loporzano</t>
  </si>
  <si>
    <t>Marino López XXI, S.L.</t>
  </si>
  <si>
    <t>PZ Unidad Nacional 7</t>
  </si>
  <si>
    <t>974-26 20 55</t>
  </si>
  <si>
    <t>AGLOMERADO ASFALTICO, HORMIGON</t>
  </si>
  <si>
    <t>RED MUNICIPAL HUESCA</t>
  </si>
  <si>
    <t>SI, 3</t>
  </si>
  <si>
    <t>1x250, 2x400</t>
  </si>
  <si>
    <t>0,4 M2/M2</t>
  </si>
  <si>
    <t>6, 8 A CUMBRERA</t>
  </si>
  <si>
    <t>En fase de reparcelación</t>
  </si>
  <si>
    <t>-0° 21' 12.82";42° 8' 24.65""</t>
  </si>
  <si>
    <t>https://www.iaf.es/admin/poligonos/ver.php?id=66</t>
  </si>
  <si>
    <t>Teruel</t>
  </si>
  <si>
    <t>Aguaviva</t>
  </si>
  <si>
    <t>Bajo Aragón</t>
  </si>
  <si>
    <t>Area Industrial San Gregorio</t>
  </si>
  <si>
    <t>A-225</t>
  </si>
  <si>
    <t>Ayuntamiento de Aguaviva</t>
  </si>
  <si>
    <t>La Plaza, 1</t>
  </si>
  <si>
    <t>978-848234</t>
  </si>
  <si>
    <t>978-849906</t>
  </si>
  <si>
    <t>0.6</t>
  </si>
  <si>
    <t>380 / 220</t>
  </si>
  <si>
    <t>CASPE</t>
  </si>
  <si>
    <t>Empresas instaladas: 
Conductores Rexon, S.L., Secadero Natural Turolense, Construcciones Antonio Bernuz</t>
  </si>
  <si>
    <t>-0° 11' 7.38</t>
  </si>
  <si>
    <t>40° 49' 19.78</t>
  </si>
  <si>
    <t>https://www.iaf.es/admin/poligonos/ver.php?id=67</t>
  </si>
  <si>
    <t>Albalate del Arzobispo</t>
  </si>
  <si>
    <t>Bajo Martín</t>
  </si>
  <si>
    <t>Eras Altas</t>
  </si>
  <si>
    <t>A-223</t>
  </si>
  <si>
    <t>Ayuntamiento Albalate del Arzobispo</t>
  </si>
  <si>
    <t>Plaza de La Iglesia 1</t>
  </si>
  <si>
    <t>978-812001</t>
  </si>
  <si>
    <t>978-813116</t>
  </si>
  <si>
    <t>ALFALTO</t>
  </si>
  <si>
    <t>8 m3/h</t>
  </si>
  <si>
    <t>SI (POTABILIZADORA)</t>
  </si>
  <si>
    <t>3000kW</t>
  </si>
  <si>
    <t>220V / 380V</t>
  </si>
  <si>
    <t>LA PUEBLA DE HIJAR</t>
  </si>
  <si>
    <t>RED DE VERTIDO</t>
  </si>
  <si>
    <t>0,80 m2/m2</t>
  </si>
  <si>
    <t>https://www.iaf.es/admin/poligonos/ver.php?id=68</t>
  </si>
  <si>
    <t>San Cristóbal</t>
  </si>
  <si>
    <t>http://www.albalatedelarzobispo.com/</t>
  </si>
  <si>
    <t>ASFALTICO</t>
  </si>
  <si>
    <t>SI (SONDEO)</t>
  </si>
  <si>
    <t>8.518 kW</t>
  </si>
  <si>
    <t>LA PUEBAL DE HIJAR</t>
  </si>
  <si>
    <t>0,60 m2/m2</t>
  </si>
  <si>
    <t>-0° 32' 14.02</t>
  </si>
  <si>
    <t>41° 8' 25.82</t>
  </si>
  <si>
    <t>https://www.iaf.es/admin/poligonos/ver.php?id=69</t>
  </si>
  <si>
    <t>Albarracín</t>
  </si>
  <si>
    <t>Sierra de Albarracín</t>
  </si>
  <si>
    <t>Los Rubiales</t>
  </si>
  <si>
    <t>A- 1512</t>
  </si>
  <si>
    <t>Ayuntamiento de Albarracín</t>
  </si>
  <si>
    <t>978-700400</t>
  </si>
  <si>
    <t>978-710023</t>
  </si>
  <si>
    <t>3.01</t>
  </si>
  <si>
    <t>RED PUBLICA</t>
  </si>
  <si>
    <t>NO, EN PROYECTO</t>
  </si>
  <si>
    <t>18.8</t>
  </si>
  <si>
    <t>0,32 €/m3</t>
  </si>
  <si>
    <t>MEDIA / BAJA</t>
  </si>
  <si>
    <t>CELLA</t>
  </si>
  <si>
    <t>VALENCIA</t>
  </si>
  <si>
    <t>POZO CIEGO</t>
  </si>
  <si>
    <t>1 a 1,5 m2/m2</t>
  </si>
  <si>
    <t>-1° 25' 57.08</t>
  </si>
  <si>
    <t>40° 25' 58.17</t>
  </si>
  <si>
    <t>https://www.iaf.es/admin/poligonos/ver.php?id=70</t>
  </si>
  <si>
    <t>Albentosa</t>
  </si>
  <si>
    <t>Gúdar-Javalambre</t>
  </si>
  <si>
    <t>Venta del Aire</t>
  </si>
  <si>
    <t>N-234, Autovía A-23</t>
  </si>
  <si>
    <t>Ayuntamiento de Albentosa</t>
  </si>
  <si>
    <t>PZ Ayuntamiento 1, 44477 Albentosa (Teruel)</t>
  </si>
  <si>
    <t>978-785831</t>
  </si>
  <si>
    <t>978-785813</t>
  </si>
  <si>
    <t>SÍ - RED MUNICIPAL</t>
  </si>
  <si>
    <t>POZOS PRIVADOS</t>
  </si>
  <si>
    <t>ABASTECIMIENTO ALBENTOSA - FUENTE ESCALERUELA</t>
  </si>
  <si>
    <t>SI, 500 m3</t>
  </si>
  <si>
    <t>OTROS 3 DEPÓSITOS PRÓXIMOS</t>
  </si>
  <si>
    <t>7,5/0,5</t>
  </si>
  <si>
    <t>EN CONSTRUCCIÓN</t>
  </si>
  <si>
    <t>TERUEL-SAGUNTO</t>
  </si>
  <si>
    <t>VALENCIA PUERTO SAGUNTO</t>
  </si>
  <si>
    <t>MUNICIPAL</t>
  </si>
  <si>
    <t>1,25 m2/m2</t>
  </si>
  <si>
    <t>-0° 44' 20.27</t>
  </si>
  <si>
    <t>40° 6' 56.73</t>
  </si>
  <si>
    <t>https://www.iaf.es/admin/poligonos/ver.php?id=71</t>
  </si>
  <si>
    <t>Alcalá de la Selva</t>
  </si>
  <si>
    <t>.Los Planos</t>
  </si>
  <si>
    <t>TE-V-8020</t>
  </si>
  <si>
    <t>Ayuntamiento Alcalá de la Selva</t>
  </si>
  <si>
    <t>PZ de la Iglesia 4</t>
  </si>
  <si>
    <t>978-801000</t>
  </si>
  <si>
    <t>978-801079</t>
  </si>
  <si>
    <t>MORA DE RUBIELOS</t>
  </si>
  <si>
    <t>6,50 a alero y 8,50 a cumbrera</t>
  </si>
  <si>
    <t>-0° 41' 36.91</t>
  </si>
  <si>
    <t>40° 22' 20.58</t>
  </si>
  <si>
    <t>https://www.iaf.es/admin/poligonos/ver.php?id=72</t>
  </si>
  <si>
    <t>Alcañiz</t>
  </si>
  <si>
    <t>Las Horcas</t>
  </si>
  <si>
    <t>N-232</t>
  </si>
  <si>
    <t>Ayuntamiento de Alcañiz</t>
  </si>
  <si>
    <t>Plaza de España, 1. 44600. Alcañiz (Teruel)</t>
  </si>
  <si>
    <t>7.9</t>
  </si>
  <si>
    <t>AIREACION / DECANTACION</t>
  </si>
  <si>
    <t>Se permiten usos deportivo y hostelería.</t>
  </si>
  <si>
    <t>-0° 5' 52.51</t>
  </si>
  <si>
    <t>41° 1' 27.84</t>
  </si>
  <si>
    <t>https://www.iaf.es/admin/poligonos/ver.php?id=73</t>
  </si>
  <si>
    <t>Santo Domingo</t>
  </si>
  <si>
    <t>Privado - HNOS.SOLER ARANAZ (Ayuntamiento de Alcañiz)</t>
  </si>
  <si>
    <t>Plaza de España, 1. 44600 Alcañiz (Teruel)</t>
  </si>
  <si>
    <t>220 / 380</t>
  </si>
  <si>
    <t>-0° 8' 18.39</t>
  </si>
  <si>
    <t>41° 3' 9.63</t>
  </si>
  <si>
    <t>https://www.iaf.es/admin/poligonos/ver.php?id=74</t>
  </si>
  <si>
    <t>La Estación</t>
  </si>
  <si>
    <t>Viviendas y Explotaciones, S.L. (Ayuntamiento de Alcañiz)</t>
  </si>
  <si>
    <t>0,4 m2/m2</t>
  </si>
  <si>
    <t>Precio medio por metro cuadrado de nave construida = 300 €
Altura máxima nave medida bajo deltas
Dispone de aparcamiento de camiones</t>
  </si>
  <si>
    <t>-0° 8' 56.75</t>
  </si>
  <si>
    <t>41° 3' 44.67</t>
  </si>
  <si>
    <t>https://www.iaf.es/admin/poligonos/ver.php?id=75</t>
  </si>
  <si>
    <t>Parque Tecnológico del Motor</t>
  </si>
  <si>
    <t>Parque Tecnológico del Motor de Aragón, S.A.</t>
  </si>
  <si>
    <t>Ctra. TE-V-7033 Km. 1 - Edif. 2WTC MotorLand</t>
  </si>
  <si>
    <t>978-877935</t>
  </si>
  <si>
    <t>978-877936</t>
  </si>
  <si>
    <t>http://www.technoparkmotorland.com</t>
  </si>
  <si>
    <t>15.000/380</t>
  </si>
  <si>
    <t>PL. Baja + 3 
Información completa en http://www.technoparkmotorland.com</t>
  </si>
  <si>
    <t>-0° 11' 11.47</t>
  </si>
  <si>
    <t>41° 4' 54.16</t>
  </si>
  <si>
    <t>https://www.iaf.es/admin/poligonos/ver.php?id=76</t>
  </si>
  <si>
    <t>La Laguna</t>
  </si>
  <si>
    <t>Privado (Ayuntamiento de Alcañiz)</t>
  </si>
  <si>
    <t>-0° 9' 23.77</t>
  </si>
  <si>
    <t>41° 2' 47.03</t>
  </si>
  <si>
    <t>https://www.iaf.es/admin/poligonos/ver.php?id=77</t>
  </si>
  <si>
    <t>Polígono Pymes Fomenta Fase I</t>
  </si>
  <si>
    <t>TE-V-7032</t>
  </si>
  <si>
    <t>Fomento de Alcañiz, S.L.U.</t>
  </si>
  <si>
    <t>PZ España 1 , Lonja</t>
  </si>
  <si>
    <t>978-870565</t>
  </si>
  <si>
    <t>978-870033</t>
  </si>
  <si>
    <t>38.72</t>
  </si>
  <si>
    <t>AGLOMERADO ASFALTICO</t>
  </si>
  <si>
    <t>SI. 600 M3</t>
  </si>
  <si>
    <t>144 m3/h</t>
  </si>
  <si>
    <t>15.000/400</t>
  </si>
  <si>
    <t>SAMPER CALANDA Y CASPE</t>
  </si>
  <si>
    <t>1m2/m2</t>
  </si>
  <si>
    <t>-0° 9' 12.89</t>
  </si>
  <si>
    <t>41° 4' 9.82</t>
  </si>
  <si>
    <t>https://www.iaf.es/admin/poligonos/ver.php?id=78</t>
  </si>
  <si>
    <t>Alcorisa</t>
  </si>
  <si>
    <t>El Royal Fase 3</t>
  </si>
  <si>
    <t>N-211</t>
  </si>
  <si>
    <t>Ayuntamiento de Alcorisa</t>
  </si>
  <si>
    <t>PZ Los Arcos 1</t>
  </si>
  <si>
    <t>978-840025</t>
  </si>
  <si>
    <t>978-840617</t>
  </si>
  <si>
    <t>RED Y POZO MUNICIPAL</t>
  </si>
  <si>
    <t>17.0</t>
  </si>
  <si>
    <t>SEGUN TASAS</t>
  </si>
  <si>
    <t>MEDIA</t>
  </si>
  <si>
    <t>Según Ordenanza Fiscal</t>
  </si>
  <si>
    <t>2 M2/M2</t>
  </si>
  <si>
    <t>-0° 21' 57.45</t>
  </si>
  <si>
    <t>40° 54' 4.98</t>
  </si>
  <si>
    <t>https://www.iaf.es/admin/poligonos/ver.php?id=79</t>
  </si>
  <si>
    <t>El Regatillo</t>
  </si>
  <si>
    <t>1,38m3/h</t>
  </si>
  <si>
    <t>65kV</t>
  </si>
  <si>
    <t>Depósitos propios</t>
  </si>
  <si>
    <t>-0° 23' 27.97</t>
  </si>
  <si>
    <t>40° 55' 22.55</t>
  </si>
  <si>
    <t>https://www.iaf.es/admin/poligonos/ver.php?id=80</t>
  </si>
  <si>
    <t>El Royal Fase 1 y 2</t>
  </si>
  <si>
    <t>http://www.alcorisa.org/sector_industrial.htm</t>
  </si>
  <si>
    <t>640kV</t>
  </si>
  <si>
    <t>2 m2/m2</t>
  </si>
  <si>
    <t>-0° 22' 12.2</t>
  </si>
  <si>
    <t>40° 53' 54.53</t>
  </si>
  <si>
    <t>https://www.iaf.es/admin/poligonos/ver.php?id=81</t>
  </si>
  <si>
    <t>El Royal Fase 4-A</t>
  </si>
  <si>
    <t>SEGÚN TASAS</t>
  </si>
  <si>
    <t>MEDIA/ALTA</t>
  </si>
  <si>
    <t>2x630kVA</t>
  </si>
  <si>
    <t>15kV/400V</t>
  </si>
  <si>
    <t>-0°21' 57.73</t>
  </si>
  <si>
    <t>40° 54' 0.29</t>
  </si>
  <si>
    <t>https://www.iaf.es/admin/poligonos/ver.php?id=83</t>
  </si>
  <si>
    <t>Los Estancos</t>
  </si>
  <si>
    <t>EN EJECUCION</t>
  </si>
  <si>
    <t>1.38m3/h</t>
  </si>
  <si>
    <t>65KV ampliable a 630KV</t>
  </si>
  <si>
    <t>400V/15KV</t>
  </si>
  <si>
    <t>PUEBLA DE HIJAR</t>
  </si>
  <si>
    <t>PROPIA</t>
  </si>
  <si>
    <t>-0° 24' 14.99</t>
  </si>
  <si>
    <t>40° 54' 58.3</t>
  </si>
  <si>
    <t>https://www.iaf.es/admin/poligonos/ver.php?id=84</t>
  </si>
  <si>
    <t>Alfambra</t>
  </si>
  <si>
    <t>Tierra Roja</t>
  </si>
  <si>
    <t>N-420</t>
  </si>
  <si>
    <t>Ayuntamiento de Alfambra</t>
  </si>
  <si>
    <t>C/ Estudio S/N</t>
  </si>
  <si>
    <t>978-770025</t>
  </si>
  <si>
    <t>978-770550</t>
  </si>
  <si>
    <t>MBC</t>
  </si>
  <si>
    <t>SÍ</t>
  </si>
  <si>
    <t>160 KVA</t>
  </si>
  <si>
    <t>20000 / 400</t>
  </si>
  <si>
    <t>SANTA EULALIA</t>
  </si>
  <si>
    <t>COLECTOR HASTA EDAR MUNICIPAL</t>
  </si>
  <si>
    <t>EDAR MUNICIPAL</t>
  </si>
  <si>
    <t>1,25m2/m2</t>
  </si>
  <si>
    <t>10m</t>
  </si>
  <si>
    <t>-1° 01' 58.5856</t>
  </si>
  <si>
    <t>40° 32' 08.9592";https://www.iaf.es/admin/poligonos/ver.php?id=86"</t>
  </si>
  <si>
    <t>Aliaga</t>
  </si>
  <si>
    <t>Cuencas Mineras</t>
  </si>
  <si>
    <t>Ayuntamiento de Aliaga</t>
  </si>
  <si>
    <t>C/ Mayor 3</t>
  </si>
  <si>
    <t>978-771026</t>
  </si>
  <si>
    <t>ASFALTO S-20</t>
  </si>
  <si>
    <t>SI, 150 M3</t>
  </si>
  <si>
    <t>0,3 &lt;70M3, 0,6 EN ADELANTE</t>
  </si>
  <si>
    <t>TERUEL</t>
  </si>
  <si>
    <t>DECANTACION</t>
  </si>
  <si>
    <t>En ejecución obras de la fase 1</t>
  </si>
  <si>
    <t>-0° 41' 43.68</t>
  </si>
  <si>
    <t>40° 40' 28.63</t>
  </si>
  <si>
    <t>https://www.iaf.es/admin/poligonos/ver.php?id=87</t>
  </si>
  <si>
    <t>Alloza</t>
  </si>
  <si>
    <t>Andorra-Sierra de Arcos</t>
  </si>
  <si>
    <t>Zona Industrial Ctra. Andorra - I</t>
  </si>
  <si>
    <t>A-1402</t>
  </si>
  <si>
    <t>27.5</t>
  </si>
  <si>
    <t>Ayuntamiento Alloza</t>
  </si>
  <si>
    <t>PZ  España 4</t>
  </si>
  <si>
    <t>978-845165</t>
  </si>
  <si>
    <t>978-845765</t>
  </si>
  <si>
    <t>VARIOS</t>
  </si>
  <si>
    <t>PROYECTO</t>
  </si>
  <si>
    <t>HIJAR</t>
  </si>
  <si>
    <t>EN FUNCIONAMIENTO</t>
  </si>
  <si>
    <t>CANON MUNICIPAL GLOBAL</t>
  </si>
  <si>
    <t>-0° 31' 2.41</t>
  </si>
  <si>
    <t>40° 58' 15.98</t>
  </si>
  <si>
    <t>https://www.iaf.es/admin/poligonos/ver.php?id=88</t>
  </si>
  <si>
    <t>Zona Industrial Ctra. Andorra - I, Ampliación</t>
  </si>
  <si>
    <t>Previsión de finalización de la primera fase en el año 2011</t>
  </si>
  <si>
    <t>-0° 31' 9.94</t>
  </si>
  <si>
    <t>40° 58' 22.97</t>
  </si>
  <si>
    <t>https://www.iaf.es/admin/poligonos/ver.php?id=89</t>
  </si>
  <si>
    <t>Andorra</t>
  </si>
  <si>
    <t>La Umbría</t>
  </si>
  <si>
    <t>Ayuntamiento de Andorra</t>
  </si>
  <si>
    <t>978 84 20 11</t>
  </si>
  <si>
    <t>978 842 785</t>
  </si>
  <si>
    <t>http://www.ayuntamientoandorra.es/</t>
  </si>
  <si>
    <t>7.6</t>
  </si>
  <si>
    <t>RED GENERAL.</t>
  </si>
  <si>
    <t>EN EJECUCION NUEVA DEPURADORA</t>
  </si>
  <si>
    <t>-0° 26' 7.08</t>
  </si>
  <si>
    <t>40° 58' 31.06</t>
  </si>
  <si>
    <t>https://www.iaf.es/admin/poligonos/ver.php?id=90</t>
  </si>
  <si>
    <t>Plaza España, 1, 44500 Andorra, Teruel</t>
  </si>
  <si>
    <t>978 842 011</t>
  </si>
  <si>
    <t>SONDEO</t>
  </si>
  <si>
    <t>POTABILIZADA+INDUSTRIAL</t>
  </si>
  <si>
    <t>28-45</t>
  </si>
  <si>
    <t>7.6-7.8</t>
  </si>
  <si>
    <t>45.000/15.000/400</t>
  </si>
  <si>
    <t>RIO REGALLO</t>
  </si>
  <si>
    <t>FANGOS ACTIVOS</t>
  </si>
  <si>
    <t>14 (14m visible)</t>
  </si>
  <si>
    <t>El caudal de agua especificado es por parcela
OPYDE (Oficina de Promoción y Desarrollo Económico) Pol. La Estación 978-880055
Plan de Polígonos Industriales 2001-2004
Precio parcelas de 12 a 25 euros/m2</t>
  </si>
  <si>
    <t>-0° 26' 52.28</t>
  </si>
  <si>
    <t>40° 59' 9</t>
  </si>
  <si>
    <t>https://www.iaf.es/admin/poligonos/ver.php?id=91</t>
  </si>
  <si>
    <t>Parque Empresarial de Andorra</t>
  </si>
  <si>
    <t>A-1407, TE-1335</t>
  </si>
  <si>
    <t>Plaza de España, 1</t>
  </si>
  <si>
    <t>AGUA DE PROCESO</t>
  </si>
  <si>
    <t>POZO</t>
  </si>
  <si>
    <t>132-30-15k</t>
  </si>
  <si>
    <t>VAL COMUN</t>
  </si>
  <si>
    <t>0,3 m2/m2</t>
  </si>
  <si>
    <t>15. Otros</t>
  </si>
  <si>
    <t>Obras de la cuarta fase en ejecución.
Nuevo polígono de ámbito comarcal que dote progresivamente de la superficie e infraestructuras necesarias para la instalación de industrias que precisen de superficies amplias en su proceso de producción. Trajes a medida
Financiación MINER</t>
  </si>
  <si>
    <t>-0° 23' 30.43</t>
  </si>
  <si>
    <t>40° 59' 17.29</t>
  </si>
  <si>
    <t>https://www.iaf.es/admin/poligonos/ver.php?id=92</t>
  </si>
  <si>
    <t>Ariño</t>
  </si>
  <si>
    <t>Peña Negra</t>
  </si>
  <si>
    <t>A-1401</t>
  </si>
  <si>
    <t>Ayuntamiento de Ariño</t>
  </si>
  <si>
    <t>PZ Mayor  2</t>
  </si>
  <si>
    <t>978 817 131</t>
  </si>
  <si>
    <t>HORMIGON Y ASFALTO</t>
  </si>
  <si>
    <t>MANCOMUNIDAD BAJO MARTIN</t>
  </si>
  <si>
    <t>8.000m3</t>
  </si>
  <si>
    <t>0,27 €/m3</t>
  </si>
  <si>
    <t>2000KVA</t>
  </si>
  <si>
    <t>380V</t>
  </si>
  <si>
    <t>CASTELLON</t>
  </si>
  <si>
    <t>RIO ESCURIZA</t>
  </si>
  <si>
    <t>DEPURADORA MUNICIPAL</t>
  </si>
  <si>
    <t>0,75 m2/m2</t>
  </si>
  <si>
    <t>7,5 m alero</t>
  </si>
  <si>
    <t>Plan Polígonos Industriales 2001-2004
Nave vivero de empresas dividida en dos, con superficies de 336 y 251 m2</t>
  </si>
  <si>
    <t>-0° 35' 21.69</t>
  </si>
  <si>
    <t>41° 1' 7.75</t>
  </si>
  <si>
    <t>https://www.iaf.es/admin/poligonos/ver.php?id=93</t>
  </si>
  <si>
    <t>Bañón</t>
  </si>
  <si>
    <t>Jiloca</t>
  </si>
  <si>
    <t>Las Cañadas</t>
  </si>
  <si>
    <t>Ayuntamiento de Bañón</t>
  </si>
  <si>
    <t>C/ San Juan 1</t>
  </si>
  <si>
    <t>978-862401</t>
  </si>
  <si>
    <t>HORMIGON, ASFALTO</t>
  </si>
  <si>
    <t>POZO PUBLICO</t>
  </si>
  <si>
    <t>SEGUN NECESIDADES</t>
  </si>
  <si>
    <t>MEDIA-ALTA</t>
  </si>
  <si>
    <t>DE 31 L  EN ADELANTE 0,26 €/M3</t>
  </si>
  <si>
    <t>CAMINREAL</t>
  </si>
  <si>
    <t>SAGUNTO</t>
  </si>
  <si>
    <t>FOSA SEPTICA AEROBICA</t>
  </si>
  <si>
    <t>1,10 *M2, TECHO X CADA M2.</t>
  </si>
  <si>
    <t>CORNISA OBLIGATORIA 6,5 M</t>
  </si>
  <si>
    <t>Cubierta obligatoria 9,5 m. Precio m3 agua 0,31€</t>
  </si>
  <si>
    <t>-1° 11' 46.37</t>
  </si>
  <si>
    <t>40° 50'  5.4</t>
  </si>
  <si>
    <t>https://www.iaf.es/admin/poligonos/ver.php?id=95</t>
  </si>
  <si>
    <t>Bronchales</t>
  </si>
  <si>
    <t>El Santo</t>
  </si>
  <si>
    <t>A-1511</t>
  </si>
  <si>
    <t>Ayuntamiento de Bronchales</t>
  </si>
  <si>
    <t>C/ Mayor 19</t>
  </si>
  <si>
    <t>978-701085</t>
  </si>
  <si>
    <t>978-701260</t>
  </si>
  <si>
    <t>DEPOSITO</t>
  </si>
  <si>
    <t>ACEQUIA</t>
  </si>
  <si>
    <t>-1° 34'  53.74";40° 30' 41.18""</t>
  </si>
  <si>
    <t>https://www.iaf.es/admin/poligonos/ver.php?id=97</t>
  </si>
  <si>
    <t>Calaceite</t>
  </si>
  <si>
    <t>Matarraña/Matarranya</t>
  </si>
  <si>
    <t>Las Lagunas</t>
  </si>
  <si>
    <t>Ayuntamiento de Calaceite</t>
  </si>
  <si>
    <t>978-851001</t>
  </si>
  <si>
    <t>978-851546</t>
  </si>
  <si>
    <t>BOLETINES: AGUA A1</t>
  </si>
  <si>
    <t>SI (Fija y Móvil)</t>
  </si>
  <si>
    <t>DECANTACION-DIGESTOR</t>
  </si>
  <si>
    <t>Ampliación en fase de estudio</t>
  </si>
  <si>
    <t>0° 11' 51.66</t>
  </si>
  <si>
    <t>41° 1' 4.83</t>
  </si>
  <si>
    <t>https://www.iaf.es/admin/poligonos/ver.php?id=98</t>
  </si>
  <si>
    <t>Calamocha</t>
  </si>
  <si>
    <t>El Gazapón</t>
  </si>
  <si>
    <t>N-234</t>
  </si>
  <si>
    <t>Ayuntamiento de Calamocha</t>
  </si>
  <si>
    <t>978-730050</t>
  </si>
  <si>
    <t>978-732253</t>
  </si>
  <si>
    <t>AGUAS SUBTERRANEAS</t>
  </si>
  <si>
    <t>25.0</t>
  </si>
  <si>
    <t>CALAMOCHA</t>
  </si>
  <si>
    <t>1 m2/m21</t>
  </si>
  <si>
    <t>-1° 18' 0.41</t>
  </si>
  <si>
    <t>40° 54' 27.82</t>
  </si>
  <si>
    <t>https://www.iaf.es/admin/poligonos/ver.php?id=99</t>
  </si>
  <si>
    <t>Polígono Agroalimentario</t>
  </si>
  <si>
    <t>A-1508</t>
  </si>
  <si>
    <t>385222.32</t>
  </si>
  <si>
    <t>77787.49</t>
  </si>
  <si>
    <t>17.73</t>
  </si>
  <si>
    <t>1,13 m2/m2</t>
  </si>
  <si>
    <t>12 (PB+2)</t>
  </si>
  <si>
    <t>Ocupación 60%
Altura mínima: 4,5 m nave (1 planta)
En ejecución de ampliación de 84.840 m2, SUZ-D9
55.030 m2 de parcelas han sido recalificados de uso a industrial genérico</t>
  </si>
  <si>
    <t>-1° 16' 55.48</t>
  </si>
  <si>
    <t>40° 55' 8.16</t>
  </si>
  <si>
    <t>https://www.iaf.es/admin/poligonos/ver.php?id=100</t>
  </si>
  <si>
    <t>Antiguo Aeródromo de Calamocha</t>
  </si>
  <si>
    <t>SODECASA Instituto Aragonés de Fomento / Ayuntamiento de Calamocha</t>
  </si>
  <si>
    <t>c/ Valenzuela 9, 50004 Zaragoza</t>
  </si>
  <si>
    <t>976-702100</t>
  </si>
  <si>
    <t>976-702103</t>
  </si>
  <si>
    <t>1-1,25 m2/m2</t>
  </si>
  <si>
    <t>-1° 17' 32.58</t>
  </si>
  <si>
    <t>40° 54' 15.61</t>
  </si>
  <si>
    <t>https://www.iaf.es/admin/poligonos/ver.php?id=101</t>
  </si>
  <si>
    <t>Calanda</t>
  </si>
  <si>
    <t>Cueva de San José</t>
  </si>
  <si>
    <t>Ayuntamiento de Calanda</t>
  </si>
  <si>
    <t>978-886141</t>
  </si>
  <si>
    <t>978-886061</t>
  </si>
  <si>
    <t>RIO GUADALOPE</t>
  </si>
  <si>
    <t>1.200 / 20.000</t>
  </si>
  <si>
    <t>DECANTACION, DESARENADOR Y CLORADOR AUTOMATICO</t>
  </si>
  <si>
    <t>7 m, MAXIMO DOS PLANTAS</t>
  </si>
  <si>
    <t>-0° 13' 38.15</t>
  </si>
  <si>
    <t>40° 57' 6.49</t>
  </si>
  <si>
    <t>https://www.iaf.es/admin/poligonos/ver.php?id=102</t>
  </si>
  <si>
    <t>UE14</t>
  </si>
  <si>
    <t>-0° 13' 37.23</t>
  </si>
  <si>
    <t>40° 57' 11.9</t>
  </si>
  <si>
    <t>https://www.iaf.es/admin/poligonos/ver.php?id=103</t>
  </si>
  <si>
    <t>La Fuensalada</t>
  </si>
  <si>
    <t>9.6</t>
  </si>
  <si>
    <t>-0° 13' 14.26</t>
  </si>
  <si>
    <t>40° 58' 30.04</t>
  </si>
  <si>
    <t>https://www.iaf.es/admin/poligonos/ver.php?id=104</t>
  </si>
  <si>
    <t>Caminreal</t>
  </si>
  <si>
    <t>El Gancho</t>
  </si>
  <si>
    <t>Ayuntamiento de Caminreal</t>
  </si>
  <si>
    <t>C/ Las Escuelas 10</t>
  </si>
  <si>
    <t>978-862000</t>
  </si>
  <si>
    <t>9.15</t>
  </si>
  <si>
    <t>RED MUNCIPAL</t>
  </si>
  <si>
    <t>SASTESA (EMPRESA ENCARGADA)</t>
  </si>
  <si>
    <t>MEDIA Y BAJA TENSIÓN</t>
  </si>
  <si>
    <t>SI, MUNICIPAL</t>
  </si>
  <si>
    <t>SANEAMIENTO AUTONÓMICO</t>
  </si>
  <si>
    <t>3 PLANTAS /12</t>
  </si>
  <si>
    <t>Retranqueos 6 m (según superf. parcela)
Obras finalizadas
Gasolinera situada en parcela nº 5.
Hotel/Restaurante Parcelas 1,2,3,4,22,20</t>
  </si>
  <si>
    <t>-1° 18' 11.68</t>
  </si>
  <si>
    <t>40° 50' 20.55</t>
  </si>
  <si>
    <t>https://www.iaf.es/admin/poligonos/ver.php?id=105</t>
  </si>
  <si>
    <t>Cañizar del Olivar</t>
  </si>
  <si>
    <t>Las Ventas</t>
  </si>
  <si>
    <t>TE-1333</t>
  </si>
  <si>
    <t>Ayuntamiento Cañizar del Olivar</t>
  </si>
  <si>
    <t>Plaza Iglesia 5</t>
  </si>
  <si>
    <t>978-753075</t>
  </si>
  <si>
    <t>CAUCE PUBLICO</t>
  </si>
  <si>
    <t>DECANTADOR DIGESTOR AIREACION PROLONGADA</t>
  </si>
  <si>
    <t>Obras finalizadas  junio 2004</t>
  </si>
  <si>
    <t>-0° 38' 13.4909</t>
  </si>
  <si>
    <t>40° 47' 57.5628</t>
  </si>
  <si>
    <t>https://www.iaf.es/admin/poligonos/ver.php?id=106</t>
  </si>
  <si>
    <t>Castellote</t>
  </si>
  <si>
    <t>Maestrazgo</t>
  </si>
  <si>
    <t>Portal del Maestrazgo</t>
  </si>
  <si>
    <t>A-226</t>
  </si>
  <si>
    <t>Ayuntamiento de Castellote</t>
  </si>
  <si>
    <t>Pza. de España, 3</t>
  </si>
  <si>
    <t>978-887593</t>
  </si>
  <si>
    <t>978-887603</t>
  </si>
  <si>
    <t>10.55</t>
  </si>
  <si>
    <t>0.02</t>
  </si>
  <si>
    <t>0,8 m2/m2</t>
  </si>
  <si>
    <t>Próximo comienzo obras segunda fase con 24.383 m2 netos</t>
  </si>
  <si>
    <t>-0° 19' 24.32";40° 47' 51.15""</t>
  </si>
  <si>
    <t>https://www.iaf.es/admin/poligonos/ver.php?id=107</t>
  </si>
  <si>
    <t>Castelnou</t>
  </si>
  <si>
    <t>Camino de las Planas</t>
  </si>
  <si>
    <t>Ayuntamiento de Castelnou</t>
  </si>
  <si>
    <t>Plaza de La Villa,nº 1, 44592 Castelnou</t>
  </si>
  <si>
    <t>978 821550</t>
  </si>
  <si>
    <t>18m3/h</t>
  </si>
  <si>
    <t>SEGÚN NECESIDAD</t>
  </si>
  <si>
    <t>-0° 21' 46.7</t>
  </si>
  <si>
    <t>41° 13' 25.75</t>
  </si>
  <si>
    <t>https://www.iaf.es/admin/poligonos/ver.php?id=108</t>
  </si>
  <si>
    <t>Cedrillas</t>
  </si>
  <si>
    <t>Los Aliágares</t>
  </si>
  <si>
    <t>Ayuntamiento de Cedrillas</t>
  </si>
  <si>
    <t>PZ Constitución s/n</t>
  </si>
  <si>
    <t>978-774001</t>
  </si>
  <si>
    <t>SI (pendiente de ejecución)</t>
  </si>
  <si>
    <t>Baja tensión</t>
  </si>
  <si>
    <t>Pendiente de ejecución</t>
  </si>
  <si>
    <t>No separativa</t>
  </si>
  <si>
    <t>EDAR Municipal Cedrillas</t>
  </si>
  <si>
    <t>-0° 50' 39.71</t>
  </si>
  <si>
    <t>40° 27' 2.66</t>
  </si>
  <si>
    <t>https://www.iaf.es/admin/poligonos/ver.php?id=110</t>
  </si>
  <si>
    <t>Cella</t>
  </si>
  <si>
    <t>Las Hazas</t>
  </si>
  <si>
    <t>Ayuntamiento de Cella</t>
  </si>
  <si>
    <t>978-650002</t>
  </si>
  <si>
    <t>978-653204</t>
  </si>
  <si>
    <t>RED MUNICIPAL/POZOS</t>
  </si>
  <si>
    <t>140 POZO</t>
  </si>
  <si>
    <t>7.3 POZO</t>
  </si>
  <si>
    <t>LAGUNAJE AIREADO</t>
  </si>
  <si>
    <t>SEGÚN SUPERFICIE PARCELAS</t>
  </si>
  <si>
    <t>Empresas instaladas: UTISA I y II, Turolense de Maquinaria, Porcino de Teruel, S.A., Excavaciones J. Sebastián Enguita, Gruas Cella</t>
  </si>
  <si>
    <t>-1° 14' 37.88</t>
  </si>
  <si>
    <t>40° 27' 35.04</t>
  </si>
  <si>
    <t>https://www.iaf.es/admin/poligonos/ver.php?id=111</t>
  </si>
  <si>
    <t>La Cañamera</t>
  </si>
  <si>
    <t>-1° 16' 17.56</t>
  </si>
  <si>
    <t>40° 27' 17.24</t>
  </si>
  <si>
    <t>https://www.iaf.es/admin/poligonos/ver.php?id=112</t>
  </si>
  <si>
    <t>Parque de Servicios Turolense</t>
  </si>
  <si>
    <t>Grupo Detur</t>
  </si>
  <si>
    <t>PZ Francisco Vicent,1 12400 Segorbe (Castellón)</t>
  </si>
  <si>
    <t>978-618067</t>
  </si>
  <si>
    <t>http://www.grupodetur.com</t>
  </si>
  <si>
    <t>12,5 (zona industrial)</t>
  </si>
  <si>
    <t>Zona de uso industrial: 70.305,50 m2, zona logística: 40.022,50 m2, área de uso terciario: 16.753,50 m2
Área de uso terciario compatible: 19.214,50 m2</t>
  </si>
  <si>
    <t>-1° 14' 20.11</t>
  </si>
  <si>
    <t>40° 27' 35.36</t>
  </si>
  <si>
    <t>https://www.iaf.es/admin/poligonos/ver.php?id=113</t>
  </si>
  <si>
    <t>Las Hazas II</t>
  </si>
  <si>
    <t>Ejecutado el vial principal paralelo a la línea de ferrocarril
Pendientes las obras de electrificación</t>
  </si>
  <si>
    <t>-1° 14' 59.57</t>
  </si>
  <si>
    <t>40° 27' 53.68</t>
  </si>
  <si>
    <t>https://www.iaf.es/admin/poligonos/ver.php?id=114</t>
  </si>
  <si>
    <t>Escucha</t>
  </si>
  <si>
    <t>Sureste de Escucha</t>
  </si>
  <si>
    <t>Arrabal Suroeste</t>
  </si>
  <si>
    <t>Ayuntamiento Escucha</t>
  </si>
  <si>
    <t>C/ Carretera 2</t>
  </si>
  <si>
    <t>978-757925</t>
  </si>
  <si>
    <t>978-756791</t>
  </si>
  <si>
    <t>7.3</t>
  </si>
  <si>
    <t>15.00</t>
  </si>
  <si>
    <t>684795.48</t>
  </si>
  <si>
    <t>4517503.4</t>
  </si>
  <si>
    <t>-0° 48' 35.28</t>
  </si>
  <si>
    <t>40° 47' 15.89</t>
  </si>
  <si>
    <t>https://www.iaf.es/admin/poligonos/ver.php?id=115</t>
  </si>
  <si>
    <t>Sur de Escucha</t>
  </si>
  <si>
    <t>Arrabal Sureste</t>
  </si>
  <si>
    <t>Ayuntamiento de Escucha</t>
  </si>
  <si>
    <t>C/ Carretera, 2</t>
  </si>
  <si>
    <t>43019.28</t>
  </si>
  <si>
    <t>685321.76</t>
  </si>
  <si>
    <t>4517242.35</t>
  </si>
  <si>
    <t>-0° 48' 13.12</t>
  </si>
  <si>
    <t>40° 47' 7.0</t>
  </si>
  <si>
    <t>https://www.iaf.es/admin/poligonos/ver.php?id=116</t>
  </si>
  <si>
    <t>Galve</t>
  </si>
  <si>
    <t>Ayuntamiento de Galve</t>
  </si>
  <si>
    <t>Plaza Mayor, 1, 44168 Galve (Teruel)</t>
  </si>
  <si>
    <t>978-776029</t>
  </si>
  <si>
    <t>5867.05</t>
  </si>
  <si>
    <t>3495.6</t>
  </si>
  <si>
    <t>2371.45</t>
  </si>
  <si>
    <t>2104.43</t>
  </si>
  <si>
    <t>968.92</t>
  </si>
  <si>
    <t>Red suministro agua potable a domicilio del Ayto.</t>
  </si>
  <si>
    <t>630 kVA</t>
  </si>
  <si>
    <t>400/230 V</t>
  </si>
  <si>
    <t>RED GENERAL MUNICIPIO</t>
  </si>
  <si>
    <t>Incluido en la red general</t>
  </si>
  <si>
    <t>9,50m</t>
  </si>
  <si>
    <t>679209.05</t>
  </si>
  <si>
    <t>4502892.98</t>
  </si>
  <si>
    <t>-0° 52' 48.52</t>
  </si>
  <si>
    <t>40° 39' 26.48</t>
  </si>
  <si>
    <t>https://www.iaf.es/admin/poligonos/ver.php?id=117</t>
  </si>
  <si>
    <t>Gargallo</t>
  </si>
  <si>
    <t>San Blas de las Viñas</t>
  </si>
  <si>
    <t>TE-V-1332</t>
  </si>
  <si>
    <t>Ayuntamiento de Gargallo</t>
  </si>
  <si>
    <t>PZ de la Fuente 18</t>
  </si>
  <si>
    <t>978-752380</t>
  </si>
  <si>
    <t>SI, 300m3</t>
  </si>
  <si>
    <t>1.260+1.260</t>
  </si>
  <si>
    <t>SAMPER DE CALANDA</t>
  </si>
  <si>
    <t>TERRENO</t>
  </si>
  <si>
    <t>0,85 m2/m2</t>
  </si>
  <si>
    <t>Obras finalizadas
En fase de legalización de parcelas</t>
  </si>
  <si>
    <t>-0° 35' 18.6";40° 50' 42.33""</t>
  </si>
  <si>
    <t>https://www.iaf.es/admin/poligonos/ver.php?id=118</t>
  </si>
  <si>
    <t>Híjar</t>
  </si>
  <si>
    <t>Polígono Industrial de Hijar</t>
  </si>
  <si>
    <t>Ayuntamiento de Hijar</t>
  </si>
  <si>
    <t>Plaza de España, 13.</t>
  </si>
  <si>
    <t>978-820000</t>
  </si>
  <si>
    <t>978-820037</t>
  </si>
  <si>
    <t>39175.08</t>
  </si>
  <si>
    <t>21323.08</t>
  </si>
  <si>
    <t>-0° 26' 9.54</t>
  </si>
  <si>
    <t>41° 10'  9.69</t>
  </si>
  <si>
    <t>https://www.iaf.es/admin/poligonos/ver.php?id=119</t>
  </si>
  <si>
    <t>Jarque de la Val</t>
  </si>
  <si>
    <t>A-1403</t>
  </si>
  <si>
    <t>Ayuntamiento de Jarque de la Val</t>
  </si>
  <si>
    <t>C/ Escuelas 2</t>
  </si>
  <si>
    <t>978-771398</t>
  </si>
  <si>
    <t>DECANTACION DIGESTION</t>
  </si>
  <si>
    <t>Subvención MINER
Obras finalizadas.</t>
  </si>
  <si>
    <t>-0°  48' 13.13</t>
  </si>
  <si>
    <t>40° 42' 2.25</t>
  </si>
  <si>
    <t>https://www.iaf.es/admin/poligonos/ver.php?id=121</t>
  </si>
  <si>
    <t>Fresneda (La)</t>
  </si>
  <si>
    <t>Area Industrial Los Clots</t>
  </si>
  <si>
    <t>Ayuntamiento de La Fresneda</t>
  </si>
  <si>
    <t>PZ Mayor 1, 44596 La Fresneda</t>
  </si>
  <si>
    <t>978-854000</t>
  </si>
  <si>
    <t>978-854169</t>
  </si>
  <si>
    <t>HORMIGÓN</t>
  </si>
  <si>
    <t>POZO ABASTECIMIENTO MUNICIPAL</t>
  </si>
  <si>
    <t>ZONA EDAR 10. LA FRESNEDA</t>
  </si>
  <si>
    <t>https://www.iaf.es/admin/poligonos/ver.php?id=122</t>
  </si>
  <si>
    <t>Portellada (La)</t>
  </si>
  <si>
    <t>La Portellada</t>
  </si>
  <si>
    <t>TE-V-3004</t>
  </si>
  <si>
    <t>Ayuntamiento de La Portellada</t>
  </si>
  <si>
    <t>Plaza Ayuntamiento, 1</t>
  </si>
  <si>
    <t>978 89 48 11</t>
  </si>
  <si>
    <t>http://www.laportellada.es/</t>
  </si>
  <si>
    <t>ASFALTO EN CALIENTE</t>
  </si>
  <si>
    <t>SÍ (FAROLAS LED)</t>
  </si>
  <si>
    <t>MUNICIPAL GENERAL</t>
  </si>
  <si>
    <t>0,60€/m3</t>
  </si>
  <si>
    <t>Zaragoza</t>
  </si>
  <si>
    <t>0,52m2/m2</t>
  </si>
  <si>
    <t>Parcelas urbanizadas libres: 4, 10, 11, 12.
Parcelas no urbanizadas libres: 13, 14, 15 ,16.</t>
  </si>
  <si>
    <t>0° 03' 34.6</t>
  </si>
  <si>
    <t>40° 52' 52.5</t>
  </si>
  <si>
    <t>https://www.iaf.es/admin/poligonos/ver.php?id=124</t>
  </si>
  <si>
    <t>Mas de las Matas</t>
  </si>
  <si>
    <t>Area Industrial Mas de las Matas</t>
  </si>
  <si>
    <t>Ayuntamiento de Mas de las Matas</t>
  </si>
  <si>
    <t>978-848112</t>
  </si>
  <si>
    <t>978-848901</t>
  </si>
  <si>
    <t>http://www.masdelasmatas.com</t>
  </si>
  <si>
    <t>-0°  15' 4.14</t>
  </si>
  <si>
    <t>40°  50' 20.92</t>
  </si>
  <si>
    <t>https://www.iaf.es/admin/poligonos/ver.php?id=125</t>
  </si>
  <si>
    <t>Mazaleón</t>
  </si>
  <si>
    <t>Polígono Escudinas</t>
  </si>
  <si>
    <t>A-1412</t>
  </si>
  <si>
    <t>Ayuntamiento de Mazaleón</t>
  </si>
  <si>
    <t>978-898692</t>
  </si>
  <si>
    <t>978-858101</t>
  </si>
  <si>
    <t>SI, cloro</t>
  </si>
  <si>
    <t>17.6</t>
  </si>
  <si>
    <t>NO (En proyecto por el I. A. Agua)</t>
  </si>
  <si>
    <t>SI (I.C.A.)</t>
  </si>
  <si>
    <t>Empresas instaladas: Textil Rams,S.L.,
Talleres Giner Ollés
Ampliación del polígono en fase de estudio</t>
  </si>
  <si>
    <t>0°  6' 45.75</t>
  </si>
  <si>
    <t>41°  2'  54.24</t>
  </si>
  <si>
    <t>https://www.iaf.es/admin/poligonos/ver.php?id=126</t>
  </si>
  <si>
    <t>Mezquita de Jarque</t>
  </si>
  <si>
    <t>Los Llanos</t>
  </si>
  <si>
    <t>Nacional N-420</t>
  </si>
  <si>
    <t>Ayuntamiento de Mezquita de Jarque</t>
  </si>
  <si>
    <t>C/ La Virgen 29, 44169 Mezquita de Jarque (Teruel)</t>
  </si>
  <si>
    <t>978-776082</t>
  </si>
  <si>
    <t>http://www.mezquitadejarque.com</t>
  </si>
  <si>
    <t>MCB</t>
  </si>
  <si>
    <t>Depósitos Municipales</t>
  </si>
  <si>
    <t>630kVA</t>
  </si>
  <si>
    <t>20000V</t>
  </si>
  <si>
    <t>Depuradora Municipal</t>
  </si>
  <si>
    <t>Oxidación total por fangos activos</t>
  </si>
  <si>
    <t>1,2/0,9 m2/m2</t>
  </si>
  <si>
    <t>-0° 51' 18.1953</t>
  </si>
  <si>
    <t>40° 43' 19.7508</t>
  </si>
  <si>
    <t>https://www.iaf.es/admin/poligonos/ver.php?id=127</t>
  </si>
  <si>
    <t>Monreal del Campo</t>
  </si>
  <si>
    <t>El Tollo</t>
  </si>
  <si>
    <t>Ayuntamiento de Monreal del Campo</t>
  </si>
  <si>
    <t>978-863001</t>
  </si>
  <si>
    <t>978-863790</t>
  </si>
  <si>
    <t>http://www.monrealdelcampo.com/InternetRural/monrealdelcampo/home.nsf/documento/poligono1</t>
  </si>
  <si>
    <t>3.6</t>
  </si>
  <si>
    <t>MONREAL DEL CAMPO</t>
  </si>
  <si>
    <t>&lt; 2000m2 0,9 m2/m2, 2000-5000m2 0,8, &gt;5000m2 0,65</t>
  </si>
  <si>
    <t>(PB+3) 17</t>
  </si>
  <si>
    <t>-1°  20' 38.15";40°  46' 30.64""</t>
  </si>
  <si>
    <t>https://www.iaf.es/admin/poligonos/ver.php?id=128</t>
  </si>
  <si>
    <t>Montalbán</t>
  </si>
  <si>
    <t>Mancomunidad Municipios C.M.C.</t>
  </si>
  <si>
    <t>C/ Constitución s/n. 44760 Montalbán (Teruel)</t>
  </si>
  <si>
    <t>978-756795</t>
  </si>
  <si>
    <t>978-758419</t>
  </si>
  <si>
    <t>62737.85</t>
  </si>
  <si>
    <t>55785.9</t>
  </si>
  <si>
    <t>6951.95</t>
  </si>
  <si>
    <t>13186.12</t>
  </si>
  <si>
    <t>EMBALSE PARRAS</t>
  </si>
  <si>
    <t>25m3/h</t>
  </si>
  <si>
    <t>BARRANCO SECO</t>
  </si>
  <si>
    <t>TRATAMIENTO BIOLÓGICO CON FANGOS ACTIVOS</t>
  </si>
  <si>
    <t>1,2 M2/M2</t>
  </si>
  <si>
    <t>-0°  50' 8.03</t>
  </si>
  <si>
    <t>40°  50' 14.66</t>
  </si>
  <si>
    <t>https://www.iaf.es/admin/poligonos/ver.php?id=129</t>
  </si>
  <si>
    <t>Mora de Rubielos</t>
  </si>
  <si>
    <t>Los Cerezos</t>
  </si>
  <si>
    <t>C-232</t>
  </si>
  <si>
    <t>Ayuntamiento de Mora de Rubielos</t>
  </si>
  <si>
    <t>PZ  Villa s/n</t>
  </si>
  <si>
    <t>978-800000</t>
  </si>
  <si>
    <t>978-806050</t>
  </si>
  <si>
    <t>TUBERÍA DE 100 m/m</t>
  </si>
  <si>
    <t>0,25 €/M3</t>
  </si>
  <si>
    <t>AL BARRANCO DE LA LOMA</t>
  </si>
  <si>
    <t>EN VERDE</t>
  </si>
  <si>
    <t>6 m3/m2</t>
  </si>
  <si>
    <t>-0°  46' 20.79</t>
  </si>
  <si>
    <t>40°  14' 38.97</t>
  </si>
  <si>
    <t>https://www.iaf.es/admin/poligonos/ver.php?id=130</t>
  </si>
  <si>
    <t>Los Cencerrosos</t>
  </si>
  <si>
    <t>A-228</t>
  </si>
  <si>
    <t>Ayuntamiento de Rubielos de Mora</t>
  </si>
  <si>
    <t>1.232 m2/m2</t>
  </si>
  <si>
    <t>Ocupación 75%-85%
Próximo comienzo obras 1ª Fase , movimiento tierras y redes servicios</t>
  </si>
  <si>
    <t>-0° 46' 41.21</t>
  </si>
  <si>
    <t>40° 13' 1.26</t>
  </si>
  <si>
    <t>https://www.iaf.es/admin/poligonos/ver.php?id=131</t>
  </si>
  <si>
    <t>Mosqueruela</t>
  </si>
  <si>
    <t>A-17010</t>
  </si>
  <si>
    <t>Ayuntamiento de Mosqueruela</t>
  </si>
  <si>
    <t>Plaza Mayor</t>
  </si>
  <si>
    <t>RUBIELOS DE MORA</t>
  </si>
  <si>
    <t>-0°  26' 35.72</t>
  </si>
  <si>
    <t>40°  21' 10,83</t>
  </si>
  <si>
    <t>https://www.iaf.es/admin/poligonos/ver.php?id=132</t>
  </si>
  <si>
    <t>Orihuela del Tremedal</t>
  </si>
  <si>
    <t>El Estepar</t>
  </si>
  <si>
    <t>Ayuntamiento de Orihuela del Tremedal</t>
  </si>
  <si>
    <t>PZ Ayuntamiento 4</t>
  </si>
  <si>
    <t>978-714004</t>
  </si>
  <si>
    <t>978-714520</t>
  </si>
  <si>
    <t>AGLOMERADO Y HORMIGON</t>
  </si>
  <si>
    <t>46 m3/h</t>
  </si>
  <si>
    <t>440 FASE 1</t>
  </si>
  <si>
    <t>20 kV</t>
  </si>
  <si>
    <t>OXIDACION BIOLOGICA</t>
  </si>
  <si>
    <t>-1°  37' 7.02</t>
  </si>
  <si>
    <t>40° 32' 53.67</t>
  </si>
  <si>
    <t>https://www.iaf.es/admin/poligonos/ver.php?id=133</t>
  </si>
  <si>
    <t>Pancrudo</t>
  </si>
  <si>
    <t>A-1510</t>
  </si>
  <si>
    <t>Ayuntamiento de Pancrudo</t>
  </si>
  <si>
    <t>C/ Sol 1</t>
  </si>
  <si>
    <t>978-775060</t>
  </si>
  <si>
    <t>Obras finalizadas.</t>
  </si>
  <si>
    <t>-1° 1' 0.1";40°  45' 48.63""</t>
  </si>
  <si>
    <t>https://www.iaf.es/admin/poligonos/ver.php?id=134</t>
  </si>
  <si>
    <t>Peñarroya de Tastavins</t>
  </si>
  <si>
    <t>Les Planes</t>
  </si>
  <si>
    <t>Ayuntamiento de Peñarroya de Tastavins</t>
  </si>
  <si>
    <t>C/ Ayuntamiento 1 , 44586 Peñarroya de Tastavins (Teruel)</t>
  </si>
  <si>
    <t>978-896707</t>
  </si>
  <si>
    <t>AGLOMERADO ASFÁLTICO</t>
  </si>
  <si>
    <t>ESTACIÓN DEPURADORA</t>
  </si>
  <si>
    <t>1,42 m2/m2</t>
  </si>
  <si>
    <t>12m.</t>
  </si>
  <si>
    <t>249147.7</t>
  </si>
  <si>
    <t>4515793.4</t>
  </si>
  <si>
    <t>0º 01' 42,4200</t>
  </si>
  <si>
    <t>40º 45' 17,4924</t>
  </si>
  <si>
    <t>https://www.iaf.es/admin/poligonos/ver.php?id=135</t>
  </si>
  <si>
    <t>Perales del Alfambra</t>
  </si>
  <si>
    <t>Llanos del Peirón</t>
  </si>
  <si>
    <t>Ayuntamiento de Perales de Alfambra</t>
  </si>
  <si>
    <t>PZ Fray Juan Cebrián 1</t>
  </si>
  <si>
    <t>978-775101</t>
  </si>
  <si>
    <t>Subvenciones municipales para compra de suelo de hasta 12 euros/m2</t>
  </si>
  <si>
    <t>-0°  59' 56.53";40°  37' 41.84""</t>
  </si>
  <si>
    <t>https://www.iaf.es/admin/poligonos/ver.php?id=136</t>
  </si>
  <si>
    <t>Puebla de Híjar (La)</t>
  </si>
  <si>
    <t>Venta del Barro</t>
  </si>
  <si>
    <t>976-204930 / 650404696</t>
  </si>
  <si>
    <t>1l/s Ha</t>
  </si>
  <si>
    <t>3.100 kW</t>
  </si>
  <si>
    <t>NO, EN ESTUDIO CARGADERO MERCANCIAS</t>
  </si>
  <si>
    <t>0,70 m2/m2</t>
  </si>
  <si>
    <t>-0°  27' 57.86</t>
  </si>
  <si>
    <t>41° 12' 54.2</t>
  </si>
  <si>
    <t>https://www.iaf.es/admin/poligonos/ver.php?id=137</t>
  </si>
  <si>
    <t>Puebla de Valverde (La)</t>
  </si>
  <si>
    <t>Area Industrial  El Ventorrillo""</t>
  </si>
  <si>
    <t>Ayuntamiento de la Puebla de Valverde</t>
  </si>
  <si>
    <t>C/ Mayor 12</t>
  </si>
  <si>
    <t>978-670001</t>
  </si>
  <si>
    <t>978-670219</t>
  </si>
  <si>
    <t>MANANTIAL</t>
  </si>
  <si>
    <t>LA PUEBLA DE VALVERDE</t>
  </si>
  <si>
    <t>-0°  55' 45.97</t>
  </si>
  <si>
    <t>40°  12' 28.88</t>
  </si>
  <si>
    <t>https://www.iaf.es/admin/poligonos/ver.php?id=138</t>
  </si>
  <si>
    <t>Area Industrial Cerro Mengod""</t>
  </si>
  <si>
    <t>MANANTIALES</t>
  </si>
  <si>
    <t>0.3</t>
  </si>
  <si>
    <t>Empresa instalada: La Unión Resinera Española</t>
  </si>
  <si>
    <t>-0° 56' 22.3</t>
  </si>
  <si>
    <t>40° 12' 59.6</t>
  </si>
  <si>
    <t>https://www.iaf.es/admin/poligonos/ver.php?id=139</t>
  </si>
  <si>
    <t>Puertomingalvo</t>
  </si>
  <si>
    <t>TE-V-8111</t>
  </si>
  <si>
    <t>Ayuntamiento de Puertomingalvo</t>
  </si>
  <si>
    <t>c/ Mayor 11, 44411 Puertomingalvo</t>
  </si>
  <si>
    <t>978-802051</t>
  </si>
  <si>
    <t>POLÍGONO 24, PARCELA 112 DE PUERTOMINGALVO (TERUEL)</t>
  </si>
  <si>
    <t>4459742.73</t>
  </si>
  <si>
    <t>715711.94</t>
  </si>
  <si>
    <t>https://www.iaf.es/admin/poligonos/ver.php?id=140</t>
  </si>
  <si>
    <t>Rubielos de Mora</t>
  </si>
  <si>
    <t>A-1515</t>
  </si>
  <si>
    <t>Plaza Hispano América 1, C.P.: 44415</t>
  </si>
  <si>
    <t>978-804001</t>
  </si>
  <si>
    <t>978-804600</t>
  </si>
  <si>
    <t>12235.13</t>
  </si>
  <si>
    <t>523.9</t>
  </si>
  <si>
    <t>1378.9</t>
  </si>
  <si>
    <t>20m3/h</t>
  </si>
  <si>
    <t>Conecta con la red existente en Ctra. Estación</t>
  </si>
  <si>
    <t>0,8 m2/m2 bruto; 1,4m2/m2 parcela neta</t>
  </si>
  <si>
    <t>10m (2 plantas: baja + alzada)</t>
  </si>
  <si>
    <t>-0°  39' 44.51</t>
  </si>
  <si>
    <t>40°  11' 42.91</t>
  </si>
  <si>
    <t>https://www.iaf.es/admin/poligonos/ver.php?id=141</t>
  </si>
  <si>
    <t>Santa Eulalia</t>
  </si>
  <si>
    <t>El Collado</t>
  </si>
  <si>
    <t>Ayuntamiento de Santa Eulalia</t>
  </si>
  <si>
    <t>978-860000</t>
  </si>
  <si>
    <t>BAJA y MEDIA</t>
  </si>
  <si>
    <t>SI, LA DEL CASCO URBANO DGA</t>
  </si>
  <si>
    <t>2004-2010</t>
  </si>
  <si>
    <t>Empresas instaladas: Laguia Motón S.L. distribución de gasoil- Manipulados Villel
Reparación Fernández Yus Belenguer
Previsto recalificación suelo urbano industrial en municipio</t>
  </si>
  <si>
    <t>-1°  17' 13.6</t>
  </si>
  <si>
    <t>40°  34'  1.39</t>
  </si>
  <si>
    <t>https://www.iaf.es/admin/poligonos/ver.php?id=142</t>
  </si>
  <si>
    <t>Sarrión</t>
  </si>
  <si>
    <t>El Real y San Roque</t>
  </si>
  <si>
    <t>Autovía Mudéjar (A-23)</t>
  </si>
  <si>
    <t>Ayuntamiento de Sarrión</t>
  </si>
  <si>
    <t>978-780015</t>
  </si>
  <si>
    <t>978-780084</t>
  </si>
  <si>
    <t>POZO CARTESIANO</t>
  </si>
  <si>
    <t>15.6m3/h</t>
  </si>
  <si>
    <t>ALTA ,MEDIA, BAJA</t>
  </si>
  <si>
    <t>SARRION</t>
  </si>
  <si>
    <t>110 Km MANISES-VALENCIA</t>
  </si>
  <si>
    <t>87 VALENCIA</t>
  </si>
  <si>
    <t>41 TERUEL</t>
  </si>
  <si>
    <t>0,65 m2/m2</t>
  </si>
  <si>
    <t>Servicios complementarios: ITV, talleres mecánicos, hoteles, restaurantes, centro de salud, casa cuartel Guardia Civil, escuela infantil y primaria, tiendas de alimentación, etc.</t>
  </si>
  <si>
    <t>686.3</t>
  </si>
  <si>
    <t>4445.85</t>
  </si>
  <si>
    <t>0°  48' 54</t>
  </si>
  <si>
    <t>40°  8' 27</t>
  </si>
  <si>
    <t>https://www.iaf.es/admin/poligonos/ver.php?id=143</t>
  </si>
  <si>
    <t>La Paz</t>
  </si>
  <si>
    <t>Ayuntamiento de Teruel</t>
  </si>
  <si>
    <t>978-619900</t>
  </si>
  <si>
    <t>978-602167</t>
  </si>
  <si>
    <t>PANTANO ARQUILLO</t>
  </si>
  <si>
    <t>RIO GUADALAVIAR</t>
  </si>
  <si>
    <t>Asociación Empresarios Polígono La Paz
Polígono La Paz C/ A s/n
44.195 Teruel
Teléfono: 978-617494
http://www.asempaz.com</t>
  </si>
  <si>
    <t>-1° 8' 45.07</t>
  </si>
  <si>
    <t>40° 21' 53.52</t>
  </si>
  <si>
    <t>https://www.iaf.es/admin/poligonos/ver.php?id=144</t>
  </si>
  <si>
    <t>Plataforma logística de Teruel, PLATEA</t>
  </si>
  <si>
    <t>c/ Nicanos Villalta, 5 local 44022</t>
  </si>
  <si>
    <t>978-617272</t>
  </si>
  <si>
    <t>978-600446</t>
  </si>
  <si>
    <t>http://www.platealogistica.com</t>
  </si>
  <si>
    <t>POZOS DE SAN BLAS</t>
  </si>
  <si>
    <t>SI, actual 2800 m3, otros 2800 m3 en proyecto</t>
  </si>
  <si>
    <t>3120 m3/dia</t>
  </si>
  <si>
    <t>SI, ALTA Y MEDIA PRESIÓN</t>
  </si>
  <si>
    <t>20 KV</t>
  </si>
  <si>
    <t>SEPARATIVA</t>
  </si>
  <si>
    <t>RIO GUADALQUIVIR</t>
  </si>
  <si>
    <t>SI. EDAR PLATEA</t>
  </si>
  <si>
    <t>REACTOR BIOLÓGICO</t>
  </si>
  <si>
    <t>0,6-1,5 m2/m2</t>
  </si>
  <si>
    <t>Ejecutada 1ª fase de 862.000 m2</t>
  </si>
  <si>
    <t>-1° 9' 43.45</t>
  </si>
  <si>
    <t>40° 22' 32.66</t>
  </si>
  <si>
    <t>https://www.iaf.es/admin/poligonos/ver.php?id=145</t>
  </si>
  <si>
    <t>PLATA Plataforma Aeroportuaria Teruel</t>
  </si>
  <si>
    <t>A-1512</t>
  </si>
  <si>
    <t>Consorcio Aeropuerto de Teruel (Gobierno de Aragón / Ayto. Teruel)</t>
  </si>
  <si>
    <t>Polígono de Tiro, nº 4, Teruel</t>
  </si>
  <si>
    <t>www.aeropuertodeteruel.com</t>
  </si>
  <si>
    <t>187939.5</t>
  </si>
  <si>
    <t>Depósito extinción 75 m3</t>
  </si>
  <si>
    <t>24,48 m3/h</t>
  </si>
  <si>
    <t>12-20.000/400</t>
  </si>
  <si>
    <t>APEADERO</t>
  </si>
  <si>
    <t>Aeródromo</t>
  </si>
  <si>
    <t>Barranco</t>
  </si>
  <si>
    <t>EDAR Compacta. Biodiscos</t>
  </si>
  <si>
    <t>Zona I: 0,7; Zona II:0,475</t>
  </si>
  <si>
    <t>B+2</t>
  </si>
  <si>
    <t>Obras finalizadas
Parcelas a comercializar 99.440,14m2</t>
  </si>
  <si>
    <t>-1° 13' 33.66</t>
  </si>
  <si>
    <t>40° 25' 13.36</t>
  </si>
  <si>
    <t>https://www.iaf.es/admin/poligonos/ver.php?id=146</t>
  </si>
  <si>
    <t>Torres de Albarracín</t>
  </si>
  <si>
    <t>La Casilla</t>
  </si>
  <si>
    <t>Ayuntamiento de Torres de Albarracín</t>
  </si>
  <si>
    <t>Plaza Mayor, 5</t>
  </si>
  <si>
    <t>978-706103</t>
  </si>
  <si>
    <t>CAUCE</t>
  </si>
  <si>
    <t>-1° 30' 31.34</t>
  </si>
  <si>
    <t>40° 25' 1.88</t>
  </si>
  <si>
    <t>https://www.iaf.es/admin/poligonos/ver.php?id=147</t>
  </si>
  <si>
    <t>Utrillas</t>
  </si>
  <si>
    <t>Santa Bárbara</t>
  </si>
  <si>
    <t>Ayuntamiento de Utrillas</t>
  </si>
  <si>
    <t>Plaza Ayuntamiento, 11</t>
  </si>
  <si>
    <t>978-757001</t>
  </si>
  <si>
    <t>978-758222</t>
  </si>
  <si>
    <t>http://www.utrillas.es</t>
  </si>
  <si>
    <t>-0° 50' 44.85</t>
  </si>
  <si>
    <t>40° 48' 36.03</t>
  </si>
  <si>
    <t>https://www.iaf.es/admin/poligonos/ver.php?id=148</t>
  </si>
  <si>
    <t>TE-V-1010</t>
  </si>
  <si>
    <t>http://www.utrillas.es/</t>
  </si>
  <si>
    <t>1,25 m2/m2 (en ampliación 1m2/m2 ind.peq y 0,8m2/m2 ind. grande)</t>
  </si>
  <si>
    <t>Año construcción 1997; ampliación y finalización obra ampliación noviembre 2011</t>
  </si>
  <si>
    <t>Año Construcción1997 (ampliación 2011) fin  obra  ampliación: noviembre de 2011.</t>
  </si>
  <si>
    <t>-0° 52' 9.27</t>
  </si>
  <si>
    <t>40° 49' 1.22</t>
  </si>
  <si>
    <t>https://www.iaf.es/admin/poligonos/ver.php?id=150</t>
  </si>
  <si>
    <t>Valderrobres</t>
  </si>
  <si>
    <t>Torre Sancho</t>
  </si>
  <si>
    <t>A-2412</t>
  </si>
  <si>
    <t>Ayuntamiento de Valderrobres</t>
  </si>
  <si>
    <t>978-890001</t>
  </si>
  <si>
    <t>978-890308</t>
  </si>
  <si>
    <t>http://www.valderrobres.es/</t>
  </si>
  <si>
    <t>HORMIGON-MB</t>
  </si>
  <si>
    <t>140W/m2</t>
  </si>
  <si>
    <t>Los datos incluyen la ampliación ejecutada en 2010, con 21.621 m2 brutos y 12.458  m2 netos en 18 parcelas industriales</t>
  </si>
  <si>
    <t>0° 9' 12.12</t>
  </si>
  <si>
    <t>40° 51' 57.3</t>
  </si>
  <si>
    <t>https://www.iaf.es/admin/poligonos/ver.php?id=151</t>
  </si>
  <si>
    <t>Villarroya de los Pinares</t>
  </si>
  <si>
    <t>San Benón</t>
  </si>
  <si>
    <t>Ayuntamiento de Villarroya de los Pinares</t>
  </si>
  <si>
    <t>PZ Los Arcos 1, 44144 Villarroya de los Pinares</t>
  </si>
  <si>
    <t>978-778001</t>
  </si>
  <si>
    <t>CLORACION</t>
  </si>
  <si>
    <t>-0° 39' 47.72</t>
  </si>
  <si>
    <t>40° 31' 37.8</t>
  </si>
  <si>
    <t>https://www.iaf.es/admin/poligonos/ver.php?id=154</t>
  </si>
  <si>
    <t>Villel</t>
  </si>
  <si>
    <t>Ayuntamiento de Villel</t>
  </si>
  <si>
    <t>C/ Tadeo Calomarde 1</t>
  </si>
  <si>
    <t>978-680025</t>
  </si>
  <si>
    <t>7.4</t>
  </si>
  <si>
    <t>RED GENERAL DE LA LOCALIDAD</t>
  </si>
  <si>
    <t>AIREACIÓN</t>
  </si>
  <si>
    <t>Superficie max. de parcelas es toda la que quede disponible en el polígono.
Pendiente instalación empresa SAMAG en 2 naves actualmente vacías.</t>
  </si>
  <si>
    <t>-1° 11' 9.67</t>
  </si>
  <si>
    <t>40° 14' 23.61</t>
  </si>
  <si>
    <t>https://www.iaf.es/admin/poligonos/ver.php?id=155</t>
  </si>
  <si>
    <t>Aguarón</t>
  </si>
  <si>
    <t>Campo de Cariñena</t>
  </si>
  <si>
    <t>Plataforma Logística Mudéjar</t>
  </si>
  <si>
    <t>A-220</t>
  </si>
  <si>
    <t>Sociedad de Desarrollo de Aguarón S.L. (Municipal)</t>
  </si>
  <si>
    <t>C/ Mayor 1</t>
  </si>
  <si>
    <t>976-797096</t>
  </si>
  <si>
    <t>976-238692</t>
  </si>
  <si>
    <t>http://www.plmaguaron.com/</t>
  </si>
  <si>
    <t>CARIÑENA</t>
  </si>
  <si>
    <t>Ocupación 75%
Iniciada la comercialización y reserva de suelo.
Posibilidad de venta de parcelas y naves llaves mano</t>
  </si>
  <si>
    <t>-1° 14' 47.22";41° 21' 39.9""</t>
  </si>
  <si>
    <t>https://www.iaf.es/admin/poligonos/ver.php?id=156</t>
  </si>
  <si>
    <t>Ainzón</t>
  </si>
  <si>
    <t>Campo de Borja</t>
  </si>
  <si>
    <t>Las Bodegas</t>
  </si>
  <si>
    <t>A-1303 AINZON -ILLUECA</t>
  </si>
  <si>
    <t>Ayuntamiento de Ainzón</t>
  </si>
  <si>
    <t>976-868069</t>
  </si>
  <si>
    <t>976-868215</t>
  </si>
  <si>
    <t>PREVISTA</t>
  </si>
  <si>
    <t>ALTA Y BAJA</t>
  </si>
  <si>
    <t>GALLUR</t>
  </si>
  <si>
    <t>7,5 m. Superior con justificación</t>
  </si>
  <si>
    <t>Parcelas libres las nº 4, 6, 7 y 8</t>
  </si>
  <si>
    <t>-1° 31' 11.83</t>
  </si>
  <si>
    <t>41° 48' 30.59</t>
  </si>
  <si>
    <t>https://www.iaf.es/admin/poligonos/ver.php?id=157</t>
  </si>
  <si>
    <t>Alagón</t>
  </si>
  <si>
    <t>Ribera Baja del Ebro</t>
  </si>
  <si>
    <t>SAU-3 La Ciruela""</t>
  </si>
  <si>
    <t>A-126</t>
  </si>
  <si>
    <t>2.4</t>
  </si>
  <si>
    <t>Ayuntamiento de Alagón</t>
  </si>
  <si>
    <t>976-610300</t>
  </si>
  <si>
    <t>976-610565</t>
  </si>
  <si>
    <t>NO, DISTANCIA A GASEODUCTO 100m</t>
  </si>
  <si>
    <t>ALAGON</t>
  </si>
  <si>
    <t>O.50</t>
  </si>
  <si>
    <t>EMISARIO GENERAL MUNICIPIO</t>
  </si>
  <si>
    <t>Proximidad a Opel España (Figueruelas)</t>
  </si>
  <si>
    <t>-1° 7' 20.25";41° 46' 53.83""</t>
  </si>
  <si>
    <t>https://www.iaf.es/admin/poligonos/ver.php?id=158</t>
  </si>
  <si>
    <t>Alfajarín</t>
  </si>
  <si>
    <t>El Saco</t>
  </si>
  <si>
    <t>Ayuntamiento de Alfajarín</t>
  </si>
  <si>
    <t>Nuestra Señora del Pilar, 2</t>
  </si>
  <si>
    <t>976-790690</t>
  </si>
  <si>
    <t>976-100537</t>
  </si>
  <si>
    <t>0,98€/m3</t>
  </si>
  <si>
    <t>SI pertenece a tres municipios:Alfajarín-Villafranca de Ebro y Nuez de Ebro</t>
  </si>
  <si>
    <t>-0° 41' 36.12</t>
  </si>
  <si>
    <t>41° 36' 42.17</t>
  </si>
  <si>
    <t>https://www.iaf.es/admin/poligonos/ver.php?id=159</t>
  </si>
  <si>
    <t>Polígono Borao</t>
  </si>
  <si>
    <t>976--790690</t>
  </si>
  <si>
    <t>8, SUPERIOR SI SE JUSTIFICA</t>
  </si>
  <si>
    <t>-0° 41' 10.52</t>
  </si>
  <si>
    <t>41° 36' 23.02</t>
  </si>
  <si>
    <t>https://www.iaf.es/admin/poligonos/ver.php?id=160</t>
  </si>
  <si>
    <t>Alfamén</t>
  </si>
  <si>
    <t>Polígono Industrial de Alfamén</t>
  </si>
  <si>
    <t>A-1304</t>
  </si>
  <si>
    <t>Ayuntamiento de Alfamén</t>
  </si>
  <si>
    <t>PZ Mayor, 15</t>
  </si>
  <si>
    <t>976-626001</t>
  </si>
  <si>
    <t>976-628308</t>
  </si>
  <si>
    <t>27,5 € MINIMO ANUAL, &gt;72 m3  0,72€/m3</t>
  </si>
  <si>
    <t xml:space="preserve">NO </t>
  </si>
  <si>
    <t>PASAJES DE SAN JUAN</t>
  </si>
  <si>
    <t>-1° 14' 46.34";41° 26' 13.43""</t>
  </si>
  <si>
    <t>https://www.iaf.es/admin/poligonos/ver.php?id=161</t>
  </si>
  <si>
    <t>Alhama de Aragón</t>
  </si>
  <si>
    <t>Comunidad de Calatayud</t>
  </si>
  <si>
    <t>El Juncar</t>
  </si>
  <si>
    <t>C-401</t>
  </si>
  <si>
    <t>Ayuntamiento Alhama de Aragón</t>
  </si>
  <si>
    <t>Avda.  Aragón, 19</t>
  </si>
  <si>
    <t>976-840018</t>
  </si>
  <si>
    <t>976-840483</t>
  </si>
  <si>
    <t>18.03</t>
  </si>
  <si>
    <t>EXISTE POSIBILIDAD</t>
  </si>
  <si>
    <t>SONDEO MUNICIPAL</t>
  </si>
  <si>
    <t>ALHAMA DE ARAGON</t>
  </si>
  <si>
    <t>RIO JALON</t>
  </si>
  <si>
    <t>0,6 M2/M2</t>
  </si>
  <si>
    <t>10,5 m en tres alturas</t>
  </si>
  <si>
    <t>Existen terrenos anexos de propiedad municipal para una posible ampliación</t>
  </si>
  <si>
    <t>-1° 53' 2.29";41° 17' 28.89""</t>
  </si>
  <si>
    <t>https://www.iaf.es/admin/poligonos/ver.php?id=162</t>
  </si>
  <si>
    <t>Almunia de Doña Godina (La)</t>
  </si>
  <si>
    <t>ValdeJalón</t>
  </si>
  <si>
    <t>La Cuesta I</t>
  </si>
  <si>
    <t>Ayuntamiento de la Almunia de Dª Godina</t>
  </si>
  <si>
    <t>PZ España 1, 50100 La Almunia de Dª Godina</t>
  </si>
  <si>
    <t>976-600076</t>
  </si>
  <si>
    <t>976-812451</t>
  </si>
  <si>
    <t>http://www.laalmunia.es/areas/index.php?id=48</t>
  </si>
  <si>
    <t>45°</t>
  </si>
  <si>
    <t>HASTA 30 M3 6,30 €, 30-50 M3 0,35 €/M3, 0,45 €/M3 EN ADELANTE</t>
  </si>
  <si>
    <t>RICLA</t>
  </si>
  <si>
    <t>RED GENERAL MUNICIPAL</t>
  </si>
  <si>
    <t>EN TRAMITE</t>
  </si>
  <si>
    <t>0,4 - 0,6 M2/M2</t>
  </si>
  <si>
    <t>Plan Polígonos Industriales 2001-2004</t>
  </si>
  <si>
    <t>-1° 21' 50.59</t>
  </si>
  <si>
    <t>41° 29' 28.73</t>
  </si>
  <si>
    <t>https://www.iaf.es/admin/poligonos/ver.php?id=163</t>
  </si>
  <si>
    <t>La Cuesta II</t>
  </si>
  <si>
    <t>50 (m3)</t>
  </si>
  <si>
    <t>45 °</t>
  </si>
  <si>
    <t>&lt;30 m3, 6,30 €/m3,  31-50 m3,  0,35€/m3, &gt;35m3 0,45€/m3</t>
  </si>
  <si>
    <t>0,4 - 0,6 m2/m2</t>
  </si>
  <si>
    <t>18 (PB+2)</t>
  </si>
  <si>
    <t>Sup. Min. Parcelas (Excepcionalmente de 9.500m2)</t>
  </si>
  <si>
    <t>-1° 20' 47.04</t>
  </si>
  <si>
    <t>41° 29' 38.58</t>
  </si>
  <si>
    <t>https://www.iaf.es/admin/poligonos/ver.php?id=164</t>
  </si>
  <si>
    <t>La Cuesta III</t>
  </si>
  <si>
    <t>A-122</t>
  </si>
  <si>
    <t>Ayuntamiento de La Almunia de Dª Godina</t>
  </si>
  <si>
    <t>38.25</t>
  </si>
  <si>
    <t>OCUPACIÓN MÍNIMA 30% EN PB</t>
  </si>
  <si>
    <t>-1° 22' 1,39</t>
  </si>
  <si>
    <t>41° 29' 36.53</t>
  </si>
  <si>
    <t>https://www.iaf.es/admin/poligonos/ver.php?id=165</t>
  </si>
  <si>
    <t>Aniñón</t>
  </si>
  <si>
    <t>Los Lindazos</t>
  </si>
  <si>
    <t>Ayuntamiento de Aniñón</t>
  </si>
  <si>
    <t>C/ Puerta Aranda 10, 50313 Aniñón</t>
  </si>
  <si>
    <t xml:space="preserve">976-899106 </t>
  </si>
  <si>
    <t>-1° 42' 25.48";41° 26' 19.79""</t>
  </si>
  <si>
    <t>https://www.iaf.es/admin/poligonos/ver.php?id=166</t>
  </si>
  <si>
    <t>Ateca</t>
  </si>
  <si>
    <t>Ayuntamiento de Ateca</t>
  </si>
  <si>
    <t>PZ España 5</t>
  </si>
  <si>
    <t>976-842005</t>
  </si>
  <si>
    <t>976-872105</t>
  </si>
  <si>
    <t>SI GENERAL MUNICIPAL</t>
  </si>
  <si>
    <t>382 mg/l CARBONATO CALCICO</t>
  </si>
  <si>
    <t>0,39 €/m3</t>
  </si>
  <si>
    <t>ATECA</t>
  </si>
  <si>
    <t>-1° 47' 7.57</t>
  </si>
  <si>
    <t>41° 19'  51.74</t>
  </si>
  <si>
    <t>https://www.iaf.es/admin/poligonos/ver.php?id=167</t>
  </si>
  <si>
    <t>Belchite</t>
  </si>
  <si>
    <t>Campo de Belchite</t>
  </si>
  <si>
    <t>La Legua</t>
  </si>
  <si>
    <t>A-222</t>
  </si>
  <si>
    <t>Instituto Aragonés de Fomento</t>
  </si>
  <si>
    <t>C/ Valenzuela 9, 50004 Zaragoza</t>
  </si>
  <si>
    <t>5x2x630</t>
  </si>
  <si>
    <t>0,9463 m2/m2</t>
  </si>
  <si>
    <t xml:space="preserve">La Fase 1 de 502.850 m2 brutos corresponde a la instalación de la empresa Hormigones y Prefabricados de España, S.A. </t>
  </si>
  <si>
    <t>-0° 44' 7.46";41° 21' 17.43""</t>
  </si>
  <si>
    <t>https://www.iaf.es/admin/poligonos/ver.php?id=168</t>
  </si>
  <si>
    <t>Borja</t>
  </si>
  <si>
    <t>Barbalanca</t>
  </si>
  <si>
    <t>N-122</t>
  </si>
  <si>
    <t>Ayuntamiento de Borja</t>
  </si>
  <si>
    <t>PZ España 1, 50540</t>
  </si>
  <si>
    <t>976-852001</t>
  </si>
  <si>
    <t>976-867215</t>
  </si>
  <si>
    <t>DOS HIDRANTES</t>
  </si>
  <si>
    <t>NO, GASEODUCTO A 1.150m</t>
  </si>
  <si>
    <t>15000/380</t>
  </si>
  <si>
    <t>BILBA0</t>
  </si>
  <si>
    <t>EN CONSTRUCCION</t>
  </si>
  <si>
    <t>En tramitación ampliación 505.183 m2
Empresas instaladas: Automódulos, Fagor Ederland Borja, Flex n Gate (antes Lunke), Kendrion, Cikautxo, Mondo Tuftin, Arain, Ferralla Duarte, Inmubarza</t>
  </si>
  <si>
    <t>-1° 30' 37.4";41° 49' 58.44""</t>
  </si>
  <si>
    <t>https://www.iaf.es/admin/poligonos/ver.php?id=169</t>
  </si>
  <si>
    <t>Botorrita</t>
  </si>
  <si>
    <t>San Antonio</t>
  </si>
  <si>
    <t>A-2101</t>
  </si>
  <si>
    <t>2.5</t>
  </si>
  <si>
    <t>Euroaugusta, S.L.</t>
  </si>
  <si>
    <t>Ctra. A-2001 Km 2,5, 50441 Botorrita (Zaragoza)</t>
  </si>
  <si>
    <t>976-142085</t>
  </si>
  <si>
    <t>976-142089</t>
  </si>
  <si>
    <t>AGUA INDUSTRIAL</t>
  </si>
  <si>
    <t>BOTORRITA</t>
  </si>
  <si>
    <t>9 (a cornisa)</t>
  </si>
  <si>
    <t>-1° 1' 4.4";41° 29' 55.41""</t>
  </si>
  <si>
    <t>https://www.iaf.es/admin/poligonos/ver.php?id=170</t>
  </si>
  <si>
    <t>Brea de Aragón</t>
  </si>
  <si>
    <t>Aranda</t>
  </si>
  <si>
    <t>Río Aranda</t>
  </si>
  <si>
    <t>A-1503</t>
  </si>
  <si>
    <t>Ayuntamiento Brea de Aragón</t>
  </si>
  <si>
    <t>976-824098</t>
  </si>
  <si>
    <t>976-824419</t>
  </si>
  <si>
    <t>http://www.poligonosdelaranda.com/</t>
  </si>
  <si>
    <t>0,60 €/m3</t>
  </si>
  <si>
    <t>950 KWH</t>
  </si>
  <si>
    <t>MORES</t>
  </si>
  <si>
    <t>GOBIERNO DE ARAGON</t>
  </si>
  <si>
    <t>1,0 M2/M2</t>
  </si>
  <si>
    <t>Especialización en calzado
Inaugurado Parque de Bomberos construido por DPZ</t>
  </si>
  <si>
    <t>-1° 36' 7.33</t>
  </si>
  <si>
    <t>41° 31' 14.91</t>
  </si>
  <si>
    <t>https://www.iaf.es/admin/poligonos/ver.php?id=171</t>
  </si>
  <si>
    <t>Río Isuela</t>
  </si>
  <si>
    <t>A 1503</t>
  </si>
  <si>
    <t>IBAÑEZ MEDIEL S.L.</t>
  </si>
  <si>
    <t>Polígono Rio Aranda nave 10</t>
  </si>
  <si>
    <t>976-824196</t>
  </si>
  <si>
    <t>0,50 €/m3</t>
  </si>
  <si>
    <t>800 KWH</t>
  </si>
  <si>
    <t>GOBIERNO ARAGON</t>
  </si>
  <si>
    <t>1,15 m2/m2</t>
  </si>
  <si>
    <t>-1° 35' 51.26</t>
  </si>
  <si>
    <t>41° 31' 13.16</t>
  </si>
  <si>
    <t>https://www.iaf.es/admin/poligonos/ver.php?id=172</t>
  </si>
  <si>
    <t>Bujaraloz</t>
  </si>
  <si>
    <t>Lastra-Monegros</t>
  </si>
  <si>
    <t>A-230</t>
  </si>
  <si>
    <t>ISVA Dir.Gral. Vivienda y Rehabilitación</t>
  </si>
  <si>
    <t>Pº Mª Agustín 36, 50071 Zaragoza</t>
  </si>
  <si>
    <t>976-714699 976714561</t>
  </si>
  <si>
    <t>5.41</t>
  </si>
  <si>
    <t>120-140W</t>
  </si>
  <si>
    <t>COLECTOR DE AGUA</t>
  </si>
  <si>
    <t>Proximidad a obras de regadíos</t>
  </si>
  <si>
    <t>-0° 9' 1.75</t>
  </si>
  <si>
    <t>41° 29' 6.62</t>
  </si>
  <si>
    <t>https://www.iaf.es/admin/poligonos/ver.php?id=173</t>
  </si>
  <si>
    <t>Cabañas de Ebro</t>
  </si>
  <si>
    <t>Ribera Alta del Ebro</t>
  </si>
  <si>
    <t>Montecicos</t>
  </si>
  <si>
    <t>VP-024</t>
  </si>
  <si>
    <t>Ayuntamiento Cabañas de Ebro</t>
  </si>
  <si>
    <t>PZ Ayuntamiento  Nº 1, 50638</t>
  </si>
  <si>
    <t>976-616275</t>
  </si>
  <si>
    <t>976-616276</t>
  </si>
  <si>
    <t>ACERA Y CALZADAS</t>
  </si>
  <si>
    <t>SUBTERRANEA</t>
  </si>
  <si>
    <t>RED DE ABASTECIMIENTO MUNICIPAL</t>
  </si>
  <si>
    <t>MT y BT</t>
  </si>
  <si>
    <t>APEADERO CABAÑAS DE EBRO</t>
  </si>
  <si>
    <t>RED SANEAMIENTO MUNICIPAL</t>
  </si>
  <si>
    <t>14 m</t>
  </si>
  <si>
    <t>Gaseoducto a 4 Km
Aprobado en PGOU con ampliación de 180.000 metros cuadrados brutos</t>
  </si>
  <si>
    <t>-1° 10' 0.64</t>
  </si>
  <si>
    <t>41° 47' 29.78</t>
  </si>
  <si>
    <t>https://www.iaf.es/admin/poligonos/ver.php?id=174</t>
  </si>
  <si>
    <t>Cadrete</t>
  </si>
  <si>
    <t>Industrial Cadrete</t>
  </si>
  <si>
    <t>Ayuntamiento de Cadrete</t>
  </si>
  <si>
    <t>PZ Ayuntamiento 2</t>
  </si>
  <si>
    <t>976-125001</t>
  </si>
  <si>
    <t>976-126609</t>
  </si>
  <si>
    <t>http://www.cadrete.es/web/Municipio/industria.asp</t>
  </si>
  <si>
    <t>-0° 57' 49.57";41° 33' 57.62""</t>
  </si>
  <si>
    <t>https://www.iaf.es/admin/poligonos/ver.php?id=175</t>
  </si>
  <si>
    <t>Las Eras</t>
  </si>
  <si>
    <t>PZ  Ayuntamiento 2</t>
  </si>
  <si>
    <t>-0° 57' 55.48";41° 33' 7.14""</t>
  </si>
  <si>
    <t>https://www.iaf.es/admin/poligonos/ver.php?id=176</t>
  </si>
  <si>
    <t>Agrinasa</t>
  </si>
  <si>
    <t>SI (PARCIAL)</t>
  </si>
  <si>
    <t>COLECTIVO POLIGONOS</t>
  </si>
  <si>
    <t>CLORADA</t>
  </si>
  <si>
    <t>-0° 57' 23.95</t>
  </si>
  <si>
    <t>41° 34' 41.54</t>
  </si>
  <si>
    <t>https://www.iaf.es/admin/poligonos/ver.php?id=177</t>
  </si>
  <si>
    <t>Proalca</t>
  </si>
  <si>
    <t>0,6 BRUTO, 1,1 NETO</t>
  </si>
  <si>
    <t>12, 3 Plantas máximo</t>
  </si>
  <si>
    <t>-0° 58' 0.5";41° 33' 45.1""</t>
  </si>
  <si>
    <t>https://www.iaf.es/admin/poligonos/ver.php?id=178</t>
  </si>
  <si>
    <t>SUBIÑAS</t>
  </si>
  <si>
    <t>A.I.C</t>
  </si>
  <si>
    <t>CUARTE. C/ AVDA. SAN JOSE, 22</t>
  </si>
  <si>
    <t>976-503185</t>
  </si>
  <si>
    <t>FOSAS SEPTICAS</t>
  </si>
  <si>
    <t>EMPRESA INSTALADA: SUBIÑAS ZARAGOZA S.A.</t>
  </si>
  <si>
    <t>https://www.iaf.es/admin/poligonos/ver.php?id=179</t>
  </si>
  <si>
    <t>Milenium</t>
  </si>
  <si>
    <t>-0° 57' 28.84";41° 34' 34.31""</t>
  </si>
  <si>
    <t>https://www.iaf.es/admin/poligonos/ver.php?id=180</t>
  </si>
  <si>
    <t>Zona Industrial El Plano</t>
  </si>
  <si>
    <t>Mariano Gómez Martín</t>
  </si>
  <si>
    <t>CANAL IMPERIAL</t>
  </si>
  <si>
    <t>-0° 58' 47.34</t>
  </si>
  <si>
    <t>41° 32' 57.88</t>
  </si>
  <si>
    <t>https://www.iaf.es/admin/poligonos/ver.php?id=181</t>
  </si>
  <si>
    <t>Sector 2-3</t>
  </si>
  <si>
    <t>Redactando proyectos reparcelación y urbanización.
Previsión comienzo obras final 2009</t>
  </si>
  <si>
    <t>-0° 58' 14.48";41° 33' 28.13""</t>
  </si>
  <si>
    <t>https://www.iaf.es/admin/poligonos/ver.php?id=182</t>
  </si>
  <si>
    <t>UEI-1, UEI-4, UEI-5, UEI-6, UEI-7</t>
  </si>
  <si>
    <t>Unidades de Ejecución sin desarrollar</t>
  </si>
  <si>
    <t>-0° 57' 38.22";41° 34' 17.85""</t>
  </si>
  <si>
    <t>https://www.iaf.es/admin/poligonos/ver.php?id=183</t>
  </si>
  <si>
    <t>La Venta</t>
  </si>
  <si>
    <t>Junta de Compensación</t>
  </si>
  <si>
    <t>RED MUNIPAL</t>
  </si>
  <si>
    <t>-0° 57' 44.3";41° 33' 50.49""</t>
  </si>
  <si>
    <t>https://www.iaf.es/admin/poligonos/ver.php?id=184</t>
  </si>
  <si>
    <t>UE-I2</t>
  </si>
  <si>
    <t>-0° 57' 37.51";41° 34' 8.72""</t>
  </si>
  <si>
    <t>https://www.iaf.es/admin/poligonos/ver.php?id=185</t>
  </si>
  <si>
    <t>Calatayud</t>
  </si>
  <si>
    <t>La Charluca</t>
  </si>
  <si>
    <t>Pº Castellana 95</t>
  </si>
  <si>
    <t>http://www.sepes.es/promociones/la_charluca</t>
  </si>
  <si>
    <t>AGLOMERADO</t>
  </si>
  <si>
    <t>PROCEDENCIA: EMBALSE DE LA TRANQUERA""</t>
  </si>
  <si>
    <t>6.9</t>
  </si>
  <si>
    <t>750 / Ha</t>
  </si>
  <si>
    <t>CALATAYUD</t>
  </si>
  <si>
    <t>1,4 m2/m2</t>
  </si>
  <si>
    <t>Se incluye nueva parcela para usos terciarios de 14.387 m2 (coste 55€/m2)
Autobús urbano / restaurante cafetería</t>
  </si>
  <si>
    <t>-1° 38' 30.09</t>
  </si>
  <si>
    <t>41° 19' 42.61</t>
  </si>
  <si>
    <t>https://www.iaf.es/admin/poligonos/ver.php?id=186</t>
  </si>
  <si>
    <t>Mediavega</t>
  </si>
  <si>
    <t>Ayuntamiento de Calatayud / SEPES</t>
  </si>
  <si>
    <t>PZ Costa 14</t>
  </si>
  <si>
    <t>976-881314</t>
  </si>
  <si>
    <t>976-885648</t>
  </si>
  <si>
    <t>http://www.calatayuddigital.net/ayuntamiento/industria-comercio/aytoPMediavega.asp</t>
  </si>
  <si>
    <t>36º F</t>
  </si>
  <si>
    <t>0-18 m3: 0,17 €, 19-36: 0,22 €, 37-54: 0,35 €, mayor: 0,63 €</t>
  </si>
  <si>
    <t>ALTA / MEDIA</t>
  </si>
  <si>
    <t>RIO JALON - PLUVIALES - RED SANEAMIENTO</t>
  </si>
  <si>
    <t>DIGESTION AEROBIA, FANGOS ACTIVADOS</t>
  </si>
  <si>
    <t>GRADO 1º 12 m, grado 2º 15 m (posibilidad 3 alturas)</t>
  </si>
  <si>
    <t>2 naves de 596 m2 para vivero de empresas Ayuntamiento / CEEIA</t>
  </si>
  <si>
    <t>-1° 37' 19.29</t>
  </si>
  <si>
    <t>41° 21' 23.21</t>
  </si>
  <si>
    <t>https://www.iaf.es/admin/poligonos/ver.php?id=187</t>
  </si>
  <si>
    <t>Alto de Paracuellos</t>
  </si>
  <si>
    <t>EDIZAS, S.L.</t>
  </si>
  <si>
    <t>Avda. Aragón 99, Alhama de Aragón</t>
  </si>
  <si>
    <t>976-840369</t>
  </si>
  <si>
    <t>PROYECTO DEPOSITO INCENDIOS</t>
  </si>
  <si>
    <t>Situado frente al polígono La Charluca"</t>
  </si>
  <si>
    <t>Calatorao</t>
  </si>
  <si>
    <t>Valdecalat</t>
  </si>
  <si>
    <t>Totalges, S.L.</t>
  </si>
  <si>
    <t xml:space="preserve">C/ Alfonso I nº 31 bajo dcha, 50003 Zaragoza </t>
  </si>
  <si>
    <t xml:space="preserve">976-294327 </t>
  </si>
  <si>
    <t>976-297658</t>
  </si>
  <si>
    <t>http://www.valdecalat.com</t>
  </si>
  <si>
    <t>-1° 17' 1.75";41° 31' 2.92""</t>
  </si>
  <si>
    <t>https://www.iaf.es/admin/poligonos/ver.php?id=189</t>
  </si>
  <si>
    <t>Cariñena</t>
  </si>
  <si>
    <t>Entreviñas</t>
  </si>
  <si>
    <t>Ayuntamiento Cariñena</t>
  </si>
  <si>
    <t>Plaza de España Nº1  50400 CARIÑENA (Zaragoza)</t>
  </si>
  <si>
    <t>976-620 112</t>
  </si>
  <si>
    <t>976-620 375</t>
  </si>
  <si>
    <t>ayuntamiento@carinena.es</t>
  </si>
  <si>
    <t>ASFALTO, HORMIGON</t>
  </si>
  <si>
    <t>RED MUNICIPAL / RIO FRASNO</t>
  </si>
  <si>
    <t>E.D.A.R Estación Depuradora de Aguas Residuales</t>
  </si>
  <si>
    <t>0,7 m2/m2 parcela neta, 0,4 m2/m2 bruto</t>
  </si>
  <si>
    <t>-1° 12' 25.16</t>
  </si>
  <si>
    <t>41° 21' 41.88</t>
  </si>
  <si>
    <t>https://www.iaf.es/admin/poligonos/ver.php?id=192</t>
  </si>
  <si>
    <t>Caspe</t>
  </si>
  <si>
    <t>Bajo Aragón-Caspe/Baix Aragó-Casp</t>
  </si>
  <si>
    <t>Los Arcos - Adidas</t>
  </si>
  <si>
    <t>Ayuntamiento de Caspe</t>
  </si>
  <si>
    <t>976-639066</t>
  </si>
  <si>
    <t>976-639069</t>
  </si>
  <si>
    <t>RIO EBRO</t>
  </si>
  <si>
    <t>3 M3 / M2</t>
  </si>
  <si>
    <t>-0° 3' 33.11</t>
  </si>
  <si>
    <t>41° 13' 56.05</t>
  </si>
  <si>
    <t>https://www.iaf.es/admin/poligonos/ver.php?id=193</t>
  </si>
  <si>
    <t>El Castillo</t>
  </si>
  <si>
    <t>-0° 1' 47.86</t>
  </si>
  <si>
    <t>41° 13' 44.23</t>
  </si>
  <si>
    <t>https://www.iaf.es/admin/poligonos/ver.php?id=194</t>
  </si>
  <si>
    <t>Cabezo Mancebo</t>
  </si>
  <si>
    <t>TANTO ALZADO</t>
  </si>
  <si>
    <t>-0° 2' 43.92</t>
  </si>
  <si>
    <t>41° 14' 26.99</t>
  </si>
  <si>
    <t>https://www.iaf.es/admin/poligonos/ver.php?id=195</t>
  </si>
  <si>
    <t>El Portal</t>
  </si>
  <si>
    <t>Ayuntamiento de Caspe - Suelo y Vivienda de Aragón</t>
  </si>
  <si>
    <t>Dirección Avenida Diagonal, 30 PLAZA , 50197 Zaragoza</t>
  </si>
  <si>
    <t>976-204930</t>
  </si>
  <si>
    <t>998 m3/dia</t>
  </si>
  <si>
    <t>7,5/8,5</t>
  </si>
  <si>
    <t>9810 KW</t>
  </si>
  <si>
    <t>25 KV/ 400V</t>
  </si>
  <si>
    <t>-0° 4' 30.97</t>
  </si>
  <si>
    <t>41° 13' 45.72</t>
  </si>
  <si>
    <t>https://www.iaf.es/admin/poligonos/ver.php?id=196</t>
  </si>
  <si>
    <t>Cetina</t>
  </si>
  <si>
    <t>Las Morenas</t>
  </si>
  <si>
    <t>Ayuntamiento de Cetina</t>
  </si>
  <si>
    <t>PZ La Villa s/n</t>
  </si>
  <si>
    <t>976-844095</t>
  </si>
  <si>
    <t>Ocupación máxima 70% parcela
Obras en ejecución, a falta de conexión de servicios y pavimentación</t>
  </si>
  <si>
    <t>-1° 56' 52.19";41° 18' 17.09""</t>
  </si>
  <si>
    <t>https://www.iaf.es/admin/poligonos/ver.php?id=197</t>
  </si>
  <si>
    <t>Cuarte de Huerva</t>
  </si>
  <si>
    <t>El Polígono</t>
  </si>
  <si>
    <t>A.I.C. y  Ayuntamiento Cuarte</t>
  </si>
  <si>
    <t>c/ Polígono Los Huertos, Nave 1-A</t>
  </si>
  <si>
    <t>976-504141</t>
  </si>
  <si>
    <t>RIO HUERVA</t>
  </si>
  <si>
    <t>-0° 55' 49.23</t>
  </si>
  <si>
    <t>41° 36' 2.25</t>
  </si>
  <si>
    <t>https://www.iaf.es/admin/poligonos/ver.php?id=198</t>
  </si>
  <si>
    <t>El Tejar, Pignatelli y otros</t>
  </si>
  <si>
    <t>A.I.C.</t>
  </si>
  <si>
    <t>976-505150</t>
  </si>
  <si>
    <t>Incluye los polígonos El Tejar, Pignatelli, El Ralenco I-II, San Babil, Alcoz, Río Huerva</t>
  </si>
  <si>
    <t>-0° 55' 49.87</t>
  </si>
  <si>
    <t>41° 36' 24.09</t>
  </si>
  <si>
    <t>https://www.iaf.es/admin/poligonos/ver.php?id=199</t>
  </si>
  <si>
    <t>Gasolinera y Santa Fe</t>
  </si>
  <si>
    <t>1970-1980</t>
  </si>
  <si>
    <t>-0° 56' 46.99</t>
  </si>
  <si>
    <t>41° 35' 18.39</t>
  </si>
  <si>
    <t>https://www.iaf.es/admin/poligonos/ver.php?id=200</t>
  </si>
  <si>
    <t>Bajo la Venta y otros</t>
  </si>
  <si>
    <t>Incluye los polígonos Bajo la Venta, Maite, Mazas, La Rambla, Los Huertos</t>
  </si>
  <si>
    <t>-0° 56' 17.04</t>
  </si>
  <si>
    <t>41° 35' 49.21</t>
  </si>
  <si>
    <t>https://www.iaf.es/admin/poligonos/ver.php?id=201</t>
  </si>
  <si>
    <t>Valdeconsejo</t>
  </si>
  <si>
    <t>Junta Compensación Sector 2 Valdeconsejo</t>
  </si>
  <si>
    <t>Gestora Resa y Asociados</t>
  </si>
  <si>
    <t>976-383861</t>
  </si>
  <si>
    <t>SI (HIDRANTES)</t>
  </si>
  <si>
    <t>POSIBLE AGUA BRUTA</t>
  </si>
  <si>
    <t>3 GRUPOS BOMBEO</t>
  </si>
  <si>
    <t>0,36 €/m3 hasta 60 m3, 0,42 €/m3 desde 60 m3</t>
  </si>
  <si>
    <t>SI, 15 CT</t>
  </si>
  <si>
    <t>20.000/380</t>
  </si>
  <si>
    <t>COLECTOR DEL BAJO HUERVA</t>
  </si>
  <si>
    <t>1,05 SOBRE PARCELA NETA</t>
  </si>
  <si>
    <t>-0° 55' 8.97</t>
  </si>
  <si>
    <t>41° 35' 46.77</t>
  </si>
  <si>
    <t>https://www.iaf.es/admin/poligonos/ver.php?id=202</t>
  </si>
  <si>
    <t>Daroca</t>
  </si>
  <si>
    <t>Campo de Daroca</t>
  </si>
  <si>
    <t>S.E.P.E.S</t>
  </si>
  <si>
    <t>Pº CASTELLANA, 91. MADRID</t>
  </si>
  <si>
    <t>http://www.sepes.es/promociones/daroca</t>
  </si>
  <si>
    <t>0.6CL MG/L</t>
  </si>
  <si>
    <t>7.1</t>
  </si>
  <si>
    <t>MAINAR</t>
  </si>
  <si>
    <t>Existe un Agencia de Desarrollo Local (Tel. 976-800713) adl.daroca@daroca.es</t>
  </si>
  <si>
    <t>-1° 23' 32.76";41° 7' 22.44""</t>
  </si>
  <si>
    <t>https://www.iaf.es/admin/poligonos/ver.php?id=203</t>
  </si>
  <si>
    <t>Ejea de los Caballeros</t>
  </si>
  <si>
    <t>Cinco Villas</t>
  </si>
  <si>
    <t>Valdeferrín</t>
  </si>
  <si>
    <t>A-125</t>
  </si>
  <si>
    <t>http://www.sepes.es/promociones/valdeferrin_3fase</t>
  </si>
  <si>
    <t>35.61</t>
  </si>
  <si>
    <t>PLANTA DEPURADORA</t>
  </si>
  <si>
    <t>DESINFECCION</t>
  </si>
  <si>
    <t>4,78€/trimestre + 0,23 €/m3 actividades 413.1 y 415 ó 0,41 €/m3 resto actividades</t>
  </si>
  <si>
    <t>ALTA/MEDIA / BAJA</t>
  </si>
  <si>
    <t>TUDELA</t>
  </si>
  <si>
    <t>AIREACION PROLONGADA CON DESHIDRATACION DE FANGOS</t>
  </si>
  <si>
    <t>Existe una oficina de promoción industrial (TEL. 976-677474)
www.sofejea.com
Avda. Cosculluela 1
50600 Ejea de los Caballeros
Contacto: José Luis Jerico
sofejea@aytoejea.es</t>
  </si>
  <si>
    <t>-1° 10' 17.55</t>
  </si>
  <si>
    <t>42° 7' 59.31</t>
  </si>
  <si>
    <t>https://www.iaf.es/admin/poligonos/ver.php?id=204</t>
  </si>
  <si>
    <t>Valdeferrín Oeste</t>
  </si>
  <si>
    <t>Ayuntamiento de Ejea de los Caballeros</t>
  </si>
  <si>
    <t>Avda. Cosculluela, 1 - 50600</t>
  </si>
  <si>
    <t>976-677474</t>
  </si>
  <si>
    <t>976-663816</t>
  </si>
  <si>
    <t>http://www.sofejea.com</t>
  </si>
  <si>
    <t>PLANTA POTABILIZADORA</t>
  </si>
  <si>
    <t>6,51€/TRIM+VAR</t>
  </si>
  <si>
    <t>400/66.000</t>
  </si>
  <si>
    <t>FANGOS ACTIVADOS AIREACION PROLONGADA</t>
  </si>
  <si>
    <t>0,767 m2/m2</t>
  </si>
  <si>
    <t>Altura máx.  nave parcelas &gt; 15.000 m2 es de 30 m
Parcelas libres 39 , de las cuales: 
- 11 en adjudicación directa ( 1.6, 1.7, 2.5,2.6,2.7,2.8, 3.1, 4.1, , 8 y 1.10) 
-  4 pendientes de aprobación de pliegos para su enajenación ( 3.5, 3.10, 4.2, 4.10)
Precio de 20 a 46 euros/m2
 Existe una oficina de promoción industrial (Tel 976-677474)
 Subvenciones adquisición suelo
Centro Empresarial de Negocios.</t>
  </si>
  <si>
    <t>-1° 10' 52.14</t>
  </si>
  <si>
    <t>42° 7' 58.89</t>
  </si>
  <si>
    <t>https://www.iaf.es/admin/poligonos/ver.php?id=205</t>
  </si>
  <si>
    <t>Burgo de Ebro (El)</t>
  </si>
  <si>
    <t>La Noria - El Vadillo</t>
  </si>
  <si>
    <t>Ayuntamiento El Burgo de Ebro</t>
  </si>
  <si>
    <t>C/ Mayor 89</t>
  </si>
  <si>
    <t>976-105005</t>
  </si>
  <si>
    <t>976-105351</t>
  </si>
  <si>
    <t>http://www.elburgodeebro.es/web/entorno/industria.asp</t>
  </si>
  <si>
    <t>168.28</t>
  </si>
  <si>
    <t>APTA PARA CONSUMO</t>
  </si>
  <si>
    <t>SI, POTABILIZACION</t>
  </si>
  <si>
    <t>119,18 mg Ca/l</t>
  </si>
  <si>
    <t>8,14 A 20,3</t>
  </si>
  <si>
    <t>0,30 €/M3</t>
  </si>
  <si>
    <t>EL BURGO DE EBRO</t>
  </si>
  <si>
    <t>0.5</t>
  </si>
  <si>
    <t>Superficie máxima de parcelas sin limitación</t>
  </si>
  <si>
    <t>-0° 43' 39.64</t>
  </si>
  <si>
    <t>41° 33' 51.17</t>
  </si>
  <si>
    <t>https://www.iaf.es/admin/poligonos/ver.php?id=206</t>
  </si>
  <si>
    <t>Royo Cabezón</t>
  </si>
  <si>
    <t>Junta de Compensación privada</t>
  </si>
  <si>
    <t>0,85 M2/M2</t>
  </si>
  <si>
    <t>En proyecto. Pendiente aprobación</t>
  </si>
  <si>
    <t>-0° 46' 8.68</t>
  </si>
  <si>
    <t>41° 34' 57.92</t>
  </si>
  <si>
    <t>https://www.iaf.es/admin/poligonos/ver.php?id=207</t>
  </si>
  <si>
    <t>La Noria - El Vadillo, Sector Industrial 8</t>
  </si>
  <si>
    <t>COPYME</t>
  </si>
  <si>
    <t>PZ San Francisco 8, Pral, Zaragoza</t>
  </si>
  <si>
    <t>976-467620</t>
  </si>
  <si>
    <t>DEPURADORA DE LA CARTUJA</t>
  </si>
  <si>
    <t>-0° 43' 31.36</t>
  </si>
  <si>
    <t>41° 33' 53.07</t>
  </si>
  <si>
    <t>https://www.iaf.es/admin/poligonos/ver.php?id=208</t>
  </si>
  <si>
    <t>El Espartal I</t>
  </si>
  <si>
    <t>S.A. Industrias Celulosa Aragonesa</t>
  </si>
  <si>
    <t>Avda. San Juan de la Peña, nº 144; 50015 - Zaragoza</t>
  </si>
  <si>
    <t>976-103100</t>
  </si>
  <si>
    <t>976-103110</t>
  </si>
  <si>
    <t>http://www.saica.es/</t>
  </si>
  <si>
    <t>DECANTACION - TRAT. ANAEROBIO/AEROBIO</t>
  </si>
  <si>
    <t>-0° 40' 11.63</t>
  </si>
  <si>
    <t>41° 32' 38.7</t>
  </si>
  <si>
    <t>https://www.iaf.es/admin/poligonos/ver.php?id=209</t>
  </si>
  <si>
    <t>El Espartal II</t>
  </si>
  <si>
    <t>N-232 AUTOPISTA ARA-A-1</t>
  </si>
  <si>
    <t>CANAL IMPERIAL ARAGON</t>
  </si>
  <si>
    <t>1.5l/s/Ha</t>
  </si>
  <si>
    <t>SER 132/15kV</t>
  </si>
  <si>
    <t>50945 kw</t>
  </si>
  <si>
    <t>15kv/400v</t>
  </si>
  <si>
    <t>TRATAMIENTO BIOLÓGICO (625 m3/día)</t>
  </si>
  <si>
    <t>125 m</t>
  </si>
  <si>
    <t>Sector Industrial 10
Retranqueos según viales públicos, &gt;= 5 a otros linderos</t>
  </si>
  <si>
    <t>-0° 40' 41.55</t>
  </si>
  <si>
    <t>41° 32' 17.81</t>
  </si>
  <si>
    <t>https://www.iaf.es/admin/poligonos/ver.php?id=210</t>
  </si>
  <si>
    <t>Épila</t>
  </si>
  <si>
    <t>Parque Industrial Sabinar</t>
  </si>
  <si>
    <t>A-1305, A-2</t>
  </si>
  <si>
    <t>Ayuntamiento de Epila</t>
  </si>
  <si>
    <t>976-603111</t>
  </si>
  <si>
    <t>976-603128</t>
  </si>
  <si>
    <t>http://www.ayuntamientodeepila.com/sabinar.html</t>
  </si>
  <si>
    <t>8.3</t>
  </si>
  <si>
    <t>0,86  €/m3</t>
  </si>
  <si>
    <t>SIN LIMITACION</t>
  </si>
  <si>
    <t>EPILA</t>
  </si>
  <si>
    <t>REACTOR BIOLOGICO</t>
  </si>
  <si>
    <t>100%, RETRANQUEO 6 M CALLES y 3 m ENTRE PARCELAS</t>
  </si>
  <si>
    <t>10 m.  MAYOR CON AUTORIZACION</t>
  </si>
  <si>
    <t>Se dispone de vertedero municipal para RSU y par RS industriales inertes
Ampliación prevista de 900.000 m2 brutos</t>
  </si>
  <si>
    <t>-1° 12' 18.11</t>
  </si>
  <si>
    <t>41° 33' 27.58</t>
  </si>
  <si>
    <t>https://www.iaf.es/admin/poligonos/ver.php?id=211</t>
  </si>
  <si>
    <t>Valdemuel</t>
  </si>
  <si>
    <t>A-1305</t>
  </si>
  <si>
    <t>0,27-0,52  €/m3</t>
  </si>
  <si>
    <t>SI (PROPANO)</t>
  </si>
  <si>
    <t>15.000 / 45.000</t>
  </si>
  <si>
    <t>100%, RETRANQUEO 5 m CALLES y 3 m ENTRE PARCELAS</t>
  </si>
  <si>
    <t>10 m. MAYOR CON AUTORIZACION</t>
  </si>
  <si>
    <t>Se dispone de vertedero municipal para RSU y par RS industriales inertes</t>
  </si>
  <si>
    <t>-1° 16' 8.6</t>
  </si>
  <si>
    <t>41° 35' 40.41</t>
  </si>
  <si>
    <t>https://www.iaf.es/admin/poligonos/ver.php?id=212</t>
  </si>
  <si>
    <t>Erla</t>
  </si>
  <si>
    <t>San Gregorio - Arba</t>
  </si>
  <si>
    <t>Ayuntamiento de Erla</t>
  </si>
  <si>
    <t>C/ Fernando el Católico 1, 50611 Erla</t>
  </si>
  <si>
    <t xml:space="preserve">976-694134 </t>
  </si>
  <si>
    <t xml:space="preserve">976-694140 </t>
  </si>
  <si>
    <t>ACEQUIA SORA</t>
  </si>
  <si>
    <t>17.000/380</t>
  </si>
  <si>
    <t>PASAJES SAN JUAN</t>
  </si>
  <si>
    <t>RIA ARBA DE BIEL</t>
  </si>
  <si>
    <t>-0° 56' 5.8";42° 7' 0.45""</t>
  </si>
  <si>
    <t>https://www.iaf.es/admin/poligonos/ver.php?id=213</t>
  </si>
  <si>
    <t>Escatrón</t>
  </si>
  <si>
    <t>UNIDA</t>
  </si>
  <si>
    <t>A-221 PK 25,5</t>
  </si>
  <si>
    <t>71.9</t>
  </si>
  <si>
    <t>146.4</t>
  </si>
  <si>
    <t>Ayuntamiento de Escatrón</t>
  </si>
  <si>
    <t>PZ España 3, 50790 Escatrón</t>
  </si>
  <si>
    <t>976-170006</t>
  </si>
  <si>
    <t>976-171025</t>
  </si>
  <si>
    <t>ETAP DE ESCATRON. RED MUNICIPAL</t>
  </si>
  <si>
    <t>650 m3/h</t>
  </si>
  <si>
    <t>OSMOSIS INVERSA</t>
  </si>
  <si>
    <t>Hasta 50m3 a 0,60€/m3. Más de 50m3 a 0,75€/m3</t>
  </si>
  <si>
    <t>ALTA TENSIÓN Pº/BAJA TENSIÓN PARCELAS</t>
  </si>
  <si>
    <t>4 UNIDADES  3 CT.630KVA-1 CT 400KVA</t>
  </si>
  <si>
    <t>ALTA TENSIÓN 25 KV en BT 0,40 KV</t>
  </si>
  <si>
    <t>LA ZAIDA</t>
  </si>
  <si>
    <t>GESTIONADO POR EL INSTITUTO ARAGONÉS DEL AGUA</t>
  </si>
  <si>
    <t>Grado I, 0,65m2/m2-Grado II, 0,55 m2/m2</t>
  </si>
  <si>
    <t>Mínima 4,50 (m)</t>
  </si>
  <si>
    <t>723510.33</t>
  </si>
  <si>
    <t>0º 19' 50,06</t>
  </si>
  <si>
    <t>41º 17' 41,12</t>
  </si>
  <si>
    <t>https://www.iaf.es/admin/poligonos/ver.php?id=214</t>
  </si>
  <si>
    <t>Fayón</t>
  </si>
  <si>
    <t>Vintem</t>
  </si>
  <si>
    <t>CV-103</t>
  </si>
  <si>
    <t>Ayuntamiento de Fayón</t>
  </si>
  <si>
    <t>PZ Mayor, s/n</t>
  </si>
  <si>
    <t>976-635959</t>
  </si>
  <si>
    <t>976-635960</t>
  </si>
  <si>
    <t>http://www.fayon.es</t>
  </si>
  <si>
    <t>TRATADA</t>
  </si>
  <si>
    <t>0,26 €/M3</t>
  </si>
  <si>
    <t>FAYON</t>
  </si>
  <si>
    <t>REUS</t>
  </si>
  <si>
    <t>0° 20' 10.88";41° 14' 37.98""</t>
  </si>
  <si>
    <t>https://www.iaf.es/admin/poligonos/ver.php?id=215</t>
  </si>
  <si>
    <t>Alconchel de Ariza</t>
  </si>
  <si>
    <t>Bugarrets</t>
  </si>
  <si>
    <t>Promotora Urbana Industrial de Fayón</t>
  </si>
  <si>
    <t>C/ Ronda,5 50795 Fayón</t>
  </si>
  <si>
    <t>RIBARROJA</t>
  </si>
  <si>
    <t>1,5 m2/m2</t>
  </si>
  <si>
    <t>Zona industrial junto a próxima central de ciclo combinado
En redacción proyecto de urbanización
Comienzo previsto de las obras en 2010</t>
  </si>
  <si>
    <t>0° 20' 4</t>
  </si>
  <si>
    <t>41° 13' 42</t>
  </si>
  <si>
    <t>https://www.iaf.es/admin/poligonos/ver.php?id=216</t>
  </si>
  <si>
    <t>Figueruelas</t>
  </si>
  <si>
    <t>Entrerríos</t>
  </si>
  <si>
    <t>Pº  CASTELLANA, 91</t>
  </si>
  <si>
    <t>91-4565015</t>
  </si>
  <si>
    <t>GRISEN</t>
  </si>
  <si>
    <t>Empresa instalada: OPEL ESPAÑA</t>
  </si>
  <si>
    <t>-1° 10' 17.52</t>
  </si>
  <si>
    <t>41° 45' 30.64</t>
  </si>
  <si>
    <t>https://www.iaf.es/admin/poligonos/ver.php?id=217</t>
  </si>
  <si>
    <t>Polígono P-6</t>
  </si>
  <si>
    <t>Junta Compensación Plan Parcial Sector P-6</t>
  </si>
  <si>
    <t>Avda. Zaragoza 11</t>
  </si>
  <si>
    <t>976-656002</t>
  </si>
  <si>
    <t>976-656176</t>
  </si>
  <si>
    <t>6x2x630 kVA</t>
  </si>
  <si>
    <t>0,64 m2/m2</t>
  </si>
  <si>
    <t>-1° 9' 32.49</t>
  </si>
  <si>
    <t>41° 45' 45.89</t>
  </si>
  <si>
    <t>https://www.iaf.es/admin/poligonos/ver.php?id=218</t>
  </si>
  <si>
    <t>Polígono P-7</t>
  </si>
  <si>
    <t>N-232, A-122</t>
  </si>
  <si>
    <t>Junta Compensación del P-7</t>
  </si>
  <si>
    <t>2x630 kVA</t>
  </si>
  <si>
    <t>0,45 m2/m2</t>
  </si>
  <si>
    <t>Libre</t>
  </si>
  <si>
    <t>Polígono industrial en tramitación</t>
  </si>
  <si>
    <t>-1° 9' 52.32</t>
  </si>
  <si>
    <t>41° 45' 13.11</t>
  </si>
  <si>
    <t>https://www.iaf.es/admin/poligonos/ver.php?id=219</t>
  </si>
  <si>
    <t>Polígono P-8</t>
  </si>
  <si>
    <t>A-68</t>
  </si>
  <si>
    <t>976-656022</t>
  </si>
  <si>
    <t>SI, INDUSTRIAL</t>
  </si>
  <si>
    <t>DEPOSITO 30m3</t>
  </si>
  <si>
    <t>2X630 kVA</t>
  </si>
  <si>
    <t>Ocupación 0,7 m2/m2
A la venta parcela 2.1 de 94.520 m2</t>
  </si>
  <si>
    <t>-1° 11' 11.66</t>
  </si>
  <si>
    <t>41° 45' 39.21</t>
  </si>
  <si>
    <t>https://www.iaf.es/admin/poligonos/ver.php?id=220</t>
  </si>
  <si>
    <t>Polígono P-9</t>
  </si>
  <si>
    <t>A-68, A-122</t>
  </si>
  <si>
    <t>INBISA Grupo Empresarial, S.L.</t>
  </si>
  <si>
    <t>PZ Antonio Beltrán Martínez 1, 7ºK  Ed. El Trovador, 50002 Zaragoza</t>
  </si>
  <si>
    <t>976-346666</t>
  </si>
  <si>
    <t>976-312599</t>
  </si>
  <si>
    <t>http://www.inbisa.com</t>
  </si>
  <si>
    <t>0,66 m2/m2</t>
  </si>
  <si>
    <t>Obras finalizadas
Disponibles 30 naves del total de 46 construidas
Naves con superficie de terreno delantero y trasero (campas)</t>
  </si>
  <si>
    <t>-1° 10' 39.08</t>
  </si>
  <si>
    <t>41° 45' 40.26</t>
  </si>
  <si>
    <t>https://www.iaf.es/admin/poligonos/ver.php?id=221</t>
  </si>
  <si>
    <t>Gallur</t>
  </si>
  <si>
    <t>Monte Blanco</t>
  </si>
  <si>
    <t>Ayuntamiento de Gallur</t>
  </si>
  <si>
    <t>976-864073</t>
  </si>
  <si>
    <t>976-864065</t>
  </si>
  <si>
    <t>http://www.gallur.es/urbanismo.html</t>
  </si>
  <si>
    <t>ASFALTO / HORMIGON</t>
  </si>
  <si>
    <t>Ampliación prevista de 315.000 m2</t>
  </si>
  <si>
    <t>-1° 18' 39.01</t>
  </si>
  <si>
    <t>41° 50' 23.43</t>
  </si>
  <si>
    <t>https://www.iaf.es/admin/poligonos/ver.php?id=225</t>
  </si>
  <si>
    <t>Zona Industrial Ctra. Sangüesa</t>
  </si>
  <si>
    <t>C-124</t>
  </si>
  <si>
    <t>0,5 m2/m2</t>
  </si>
  <si>
    <t>Preinstalación agua potable y acometida alternativa para otros usos
50% Ocupación</t>
  </si>
  <si>
    <t>-1° 20' 41.6</t>
  </si>
  <si>
    <t>41° 51' 48.33</t>
  </si>
  <si>
    <t>https://www.iaf.es/admin/poligonos/ver.php?id=226</t>
  </si>
  <si>
    <t>Herrera de los Navarros</t>
  </si>
  <si>
    <t>El Cabezuelo</t>
  </si>
  <si>
    <t>A-1101 HERRERA-MUEL</t>
  </si>
  <si>
    <t>Ayuntamiento Herrera de los Navarros</t>
  </si>
  <si>
    <t>PZ Baja  2</t>
  </si>
  <si>
    <t>976-143001</t>
  </si>
  <si>
    <t>976-143151</t>
  </si>
  <si>
    <t>SONDEO/EMBALSE</t>
  </si>
  <si>
    <t>57,6 (m3/h)</t>
  </si>
  <si>
    <t>0,46 €/M3</t>
  </si>
  <si>
    <t>230/400</t>
  </si>
  <si>
    <t>BADULES</t>
  </si>
  <si>
    <t>POZO ASEPTICO</t>
  </si>
  <si>
    <t>-1° 4' 32.04</t>
  </si>
  <si>
    <t>41° 12' 28.9</t>
  </si>
  <si>
    <t>https://www.iaf.es/admin/poligonos/ver.php?id=229</t>
  </si>
  <si>
    <t>Illueca</t>
  </si>
  <si>
    <t>El Arenal</t>
  </si>
  <si>
    <t>A-150</t>
  </si>
  <si>
    <t>Ayuntamiento de Illueca</t>
  </si>
  <si>
    <t>PZ España 11</t>
  </si>
  <si>
    <t>976-820055</t>
  </si>
  <si>
    <t>976-820322</t>
  </si>
  <si>
    <t>400 KVA</t>
  </si>
  <si>
    <t>-1°  37' 18.03</t>
  </si>
  <si>
    <t>41°  32' 38.13</t>
  </si>
  <si>
    <t>https://www.iaf.es/admin/poligonos/ver.php?id=230</t>
  </si>
  <si>
    <t>El Cerradillo</t>
  </si>
  <si>
    <t>Privado. Gestión Ayto. Illueca</t>
  </si>
  <si>
    <t>PZ España 11 50250</t>
  </si>
  <si>
    <t>RIO ARANDA</t>
  </si>
  <si>
    <t>0,75 M2/M2</t>
  </si>
  <si>
    <t>-1°  37' 15.37</t>
  </si>
  <si>
    <t>41°  32' 7.68</t>
  </si>
  <si>
    <t>https://www.iaf.es/admin/poligonos/ver.php?id=231</t>
  </si>
  <si>
    <t>Valsolo</t>
  </si>
  <si>
    <t>500 KVA</t>
  </si>
  <si>
    <t>-1°  37' 59.1</t>
  </si>
  <si>
    <t>41°  32' 22.27</t>
  </si>
  <si>
    <t>https://www.iaf.es/admin/poligonos/ver.php?id=232</t>
  </si>
  <si>
    <t>San Crispín y San Crispiano</t>
  </si>
  <si>
    <t>AÑURI</t>
  </si>
  <si>
    <t>656-875981</t>
  </si>
  <si>
    <t>130 KVA</t>
  </si>
  <si>
    <t>PASAJES DE SANJUAN</t>
  </si>
  <si>
    <t>-1°  38' 11.19</t>
  </si>
  <si>
    <t>41°  32' 20.09</t>
  </si>
  <si>
    <t>https://www.iaf.es/admin/poligonos/ver.php?id=233</t>
  </si>
  <si>
    <t>Comarca del Aranda</t>
  </si>
  <si>
    <t>0,793 m2/m2</t>
  </si>
  <si>
    <t>En tramitación proyecto reparcelación y urbanización</t>
  </si>
  <si>
    <t>-1°  37' 54.03</t>
  </si>
  <si>
    <t>41°  32' 8.56</t>
  </si>
  <si>
    <t>https://www.iaf.es/admin/poligonos/ver.php?id=234</t>
  </si>
  <si>
    <t>Joyosa (La)</t>
  </si>
  <si>
    <t>Costero-Olivar</t>
  </si>
  <si>
    <t>Navitek</t>
  </si>
  <si>
    <t>c/ Obispo Irurita 17, Lleida</t>
  </si>
  <si>
    <t>902-105971</t>
  </si>
  <si>
    <t>973-281344</t>
  </si>
  <si>
    <t>66171.48</t>
  </si>
  <si>
    <t>CASETAS</t>
  </si>
  <si>
    <t>Terciarios 1,28 1,10 m2/m2, Industrial</t>
  </si>
  <si>
    <t>Comienzo obras previsto 2010</t>
  </si>
  <si>
    <t>-1°  3'  22.15</t>
  </si>
  <si>
    <t>41°  44'  5.16</t>
  </si>
  <si>
    <t>https://www.iaf.es/admin/poligonos/ver.php?id=235</t>
  </si>
  <si>
    <t>Leciñena</t>
  </si>
  <si>
    <t>El Llano</t>
  </si>
  <si>
    <t>Ayuntamiento de Leciñena</t>
  </si>
  <si>
    <t>PZ Autonomía 1</t>
  </si>
  <si>
    <t>976-168005</t>
  </si>
  <si>
    <t>976-168059</t>
  </si>
  <si>
    <t>10514.93</t>
  </si>
  <si>
    <t>ALUMBRADO PUBLICO</t>
  </si>
  <si>
    <t>RED URBANA</t>
  </si>
  <si>
    <t>11000-1600</t>
  </si>
  <si>
    <t>0,74 M2/M2</t>
  </si>
  <si>
    <t>10 ALERO, 14 CUMBRERA, 1,5 OFICINAS</t>
  </si>
  <si>
    <t>En estudio ampliación de 5 Ha de superficie</t>
  </si>
  <si>
    <t>-0°  36' 45.28</t>
  </si>
  <si>
    <t>41°  46' 58.83</t>
  </si>
  <si>
    <t>https://www.iaf.es/admin/poligonos/ver.php?id=236</t>
  </si>
  <si>
    <t>Maella</t>
  </si>
  <si>
    <t>La Plana</t>
  </si>
  <si>
    <t>A-221</t>
  </si>
  <si>
    <t>Ayuntamiento de Maella</t>
  </si>
  <si>
    <t>PZ España 1, 50710 Maella</t>
  </si>
  <si>
    <t>976-638011</t>
  </si>
  <si>
    <t>976-638630</t>
  </si>
  <si>
    <t>0° 7' 51.35</t>
  </si>
  <si>
    <t>41° 7' 31.8</t>
  </si>
  <si>
    <t>https://www.iaf.es/admin/poligonos/ver.php?id=237</t>
  </si>
  <si>
    <t>Magallón</t>
  </si>
  <si>
    <t>Montecillo</t>
  </si>
  <si>
    <t>Ayuntamiento de Magallón</t>
  </si>
  <si>
    <t>C/ Dominicos 7</t>
  </si>
  <si>
    <t>976-858101</t>
  </si>
  <si>
    <t>976-858451</t>
  </si>
  <si>
    <t>http://www.magallon.es/economia/poligonos.php</t>
  </si>
  <si>
    <t>PARCIALMENTE</t>
  </si>
  <si>
    <t>7. POSIBLE MAYOR POR NATURALEZA EMPRESA</t>
  </si>
  <si>
    <t>En ejecución ampliación de 200.000 metros cuadrados brutos. Plan Parcial aprobado.
Gestiona Suelo y Vivienda de Aragón</t>
  </si>
  <si>
    <t>-1°  28' 45.8</t>
  </si>
  <si>
    <t>41°  49' 54.36</t>
  </si>
  <si>
    <t>https://www.iaf.es/admin/poligonos/ver.php?id=238</t>
  </si>
  <si>
    <t>Mallén</t>
  </si>
  <si>
    <t>El Saso</t>
  </si>
  <si>
    <t>Expo-City</t>
  </si>
  <si>
    <t>Pº Independencia 5, 6º D, 50001 Zaragoza</t>
  </si>
  <si>
    <t>976-484000</t>
  </si>
  <si>
    <t>976-482000</t>
  </si>
  <si>
    <t>http://www.expocity.es</t>
  </si>
  <si>
    <t>CORTES (NAVARRA)</t>
  </si>
  <si>
    <t>PASAJES</t>
  </si>
  <si>
    <t>Comienzo previsto obras 1ª Fase 2012</t>
  </si>
  <si>
    <t>-1°  23' 57.75</t>
  </si>
  <si>
    <t>41°  52' 54.92</t>
  </si>
  <si>
    <t>https://www.iaf.es/admin/poligonos/ver.php?id=240</t>
  </si>
  <si>
    <t>María de Huerva</t>
  </si>
  <si>
    <t>El Plano - Las Canales</t>
  </si>
  <si>
    <t>Ayuntamiento María de Huerva</t>
  </si>
  <si>
    <t>PZ José Antonio 1</t>
  </si>
  <si>
    <t>976-124106</t>
  </si>
  <si>
    <t>976-124090</t>
  </si>
  <si>
    <t>MARIA DE HUERVA</t>
  </si>
  <si>
    <t>COLECTOR DGA</t>
  </si>
  <si>
    <t>-0°  59' 6.54</t>
  </si>
  <si>
    <t>41° 32' 50.18</t>
  </si>
  <si>
    <t>https://www.iaf.es/admin/poligonos/ver.php?id=241</t>
  </si>
  <si>
    <t>Mequinenza</t>
  </si>
  <si>
    <t>Della-Segre</t>
  </si>
  <si>
    <t>ARBORA.SC</t>
  </si>
  <si>
    <t>Partida della Segre, s/n</t>
  </si>
  <si>
    <t>974-464005</t>
  </si>
  <si>
    <t>RIO SEGRE</t>
  </si>
  <si>
    <t>Empresa instalada: ARBORA</t>
  </si>
  <si>
    <t>0°  18' 39.13</t>
  </si>
  <si>
    <t>41°  22' 4.93</t>
  </si>
  <si>
    <t>https://www.iaf.es/admin/poligonos/ver.php?id=242</t>
  </si>
  <si>
    <t>El Zafranar</t>
  </si>
  <si>
    <t>N-232 y AP-68</t>
  </si>
  <si>
    <t>Ayuntamiento de Mallén</t>
  </si>
  <si>
    <t>976-850005</t>
  </si>
  <si>
    <t>976-850425</t>
  </si>
  <si>
    <t>http://www.aytomallen.com/poligono/index.html</t>
  </si>
  <si>
    <t>SI, HIDRANTES. RED GENERAL DE ABASTECIMIENTO</t>
  </si>
  <si>
    <t>RIEGOS</t>
  </si>
  <si>
    <t>RED GENERAL DE ABASTECIMIENTO</t>
  </si>
  <si>
    <t>CANAL LODOSA</t>
  </si>
  <si>
    <t>150-200</t>
  </si>
  <si>
    <t>7,65-7,90</t>
  </si>
  <si>
    <t>VER OBSERVACIONES</t>
  </si>
  <si>
    <t>SI LA PROPORCIONADA POR COMPAÑIAS</t>
  </si>
  <si>
    <t>1750 a 2500 m3 por día depuración</t>
  </si>
  <si>
    <t>INSTITUTO ARAGONES DEL AGUA -I.C.A-</t>
  </si>
  <si>
    <t>COSTE AGUA: 14.58 mínimo 40 m3. Exceso: de 1-35 m3 a 0.40 €/m3 de 36 adelante a 0.52 €/m3
I.C.A datos del Instituto Aragonés del Agua.</t>
  </si>
  <si>
    <t>-1°  24' 31.82</t>
  </si>
  <si>
    <t>41°  54' 2.74</t>
  </si>
  <si>
    <t>https://www.iaf.es/admin/poligonos/ver.php?id=239</t>
  </si>
  <si>
    <t>Riols</t>
  </si>
  <si>
    <t>Ayuntamiento de Mequinenza</t>
  </si>
  <si>
    <t>PZ Ayuntamiento 5</t>
  </si>
  <si>
    <t>974-464136</t>
  </si>
  <si>
    <t>974-465053</t>
  </si>
  <si>
    <t>www.mequnenza.com/poligono</t>
  </si>
  <si>
    <t>7.21</t>
  </si>
  <si>
    <t>28.8</t>
  </si>
  <si>
    <t>Ocupación máxima 75%</t>
  </si>
  <si>
    <t>0°  19' 38.23</t>
  </si>
  <si>
    <t>41°  24' 31.44</t>
  </si>
  <si>
    <t>https://www.iaf.es/admin/poligonos/ver.php?id=243</t>
  </si>
  <si>
    <t>Riols II</t>
  </si>
  <si>
    <t>www.mequinenza.com/poligonos</t>
  </si>
  <si>
    <t>POTABILIZADORA</t>
  </si>
  <si>
    <t>340 m3</t>
  </si>
  <si>
    <t>REACTOR MBR</t>
  </si>
  <si>
    <t>9 metros</t>
  </si>
  <si>
    <t>Comienzo de obras previsto 2009</t>
  </si>
  <si>
    <t>0°  19' 40.74</t>
  </si>
  <si>
    <t>41°  24' 29.45</t>
  </si>
  <si>
    <t>https://www.iaf.es/admin/poligonos/ver.php?id=244</t>
  </si>
  <si>
    <t>Morata de Jalón</t>
  </si>
  <si>
    <t>Ayuntamiento de Morata de Jalón</t>
  </si>
  <si>
    <t>C/ Mayor Baja 1</t>
  </si>
  <si>
    <t xml:space="preserve">976-605018 </t>
  </si>
  <si>
    <t xml:space="preserve">976-818186 </t>
  </si>
  <si>
    <t>Promueve: Sociedad Urbanística de Morata de Jalón, S.L.
Gestiona: Aranade</t>
  </si>
  <si>
    <t>-1° 28' 7.1";41° 27' 50.26""</t>
  </si>
  <si>
    <t>https://www.iaf.es/admin/poligonos/ver.php?id=245</t>
  </si>
  <si>
    <t>Morata de Jiloca</t>
  </si>
  <si>
    <t>Ayuntamiento de Morata de Jiloca</t>
  </si>
  <si>
    <t>Ctra. Morata Jiloca Km 0,2</t>
  </si>
  <si>
    <t>976-894022</t>
  </si>
  <si>
    <t>GRAVA COMPACTADA</t>
  </si>
  <si>
    <t>RIO JILOCA</t>
  </si>
  <si>
    <t>POZOS DE DECANTACION Y ELEVACION DEL AGUA AL RIO</t>
  </si>
  <si>
    <t>EN PROYECTO. PENDIENTE DE APROBACION PLAN PARCIAL. Se han instalado Sabor del Jiloca, S.A. y Frutas Alonso SAT nº 16</t>
  </si>
  <si>
    <t>-1°  34' 56.11";41°  15' 9.84""</t>
  </si>
  <si>
    <t>https://www.iaf.es/admin/poligonos/ver.php?id=246</t>
  </si>
  <si>
    <t>Muel</t>
  </si>
  <si>
    <t>Las Norias</t>
  </si>
  <si>
    <t>Ayuntamiento de Muel</t>
  </si>
  <si>
    <t>PZ España 14</t>
  </si>
  <si>
    <t>976-140001</t>
  </si>
  <si>
    <t>976-140404</t>
  </si>
  <si>
    <t>NO (previsto)</t>
  </si>
  <si>
    <t>CASETA Y POZO BOMBEO</t>
  </si>
  <si>
    <t>3,77 €/M3 (&lt;18M3), 0,49 € (18-50 M3), 0,81 € (&gt;50 M3)</t>
  </si>
  <si>
    <t>NO (prevista)</t>
  </si>
  <si>
    <t>MUEL (Apeadero)</t>
  </si>
  <si>
    <t>&lt;1</t>
  </si>
  <si>
    <t>NO (EN PROYECTO)</t>
  </si>
  <si>
    <t>0,8 M2/M2 SUELO 1ª,  0,62 SUELO 2ª</t>
  </si>
  <si>
    <t>10 M HASTA 7.000 M2, 20M DESDE 7.000 M2</t>
  </si>
  <si>
    <t>Empresas: Bodegas Piquer, Chatarras Melitón, Fateca, Terrazos Alvaro, Ampimaq, Dacctors, Emfec, Talleres Chinestra, Cristobal García, S.A., Industrias Fergarat, IDOYPE, Zatec, Moldplas, Matisa, Laminados Aragón, Manumag, Anclajes y Roscados Valle del Ebro,</t>
  </si>
  <si>
    <t>-1°  5' 37.21</t>
  </si>
  <si>
    <t>41°  28' 11.66</t>
  </si>
  <si>
    <t>https://www.iaf.es/admin/poligonos/ver.php?id=247</t>
  </si>
  <si>
    <t>El Pitarco</t>
  </si>
  <si>
    <t>UNO POR PARCELA, OTRO SERVICIOS GENERALES</t>
  </si>
  <si>
    <t>MUEL</t>
  </si>
  <si>
    <t>COLECTOR DEL HUERVA</t>
  </si>
  <si>
    <t>0,5 M2/M2</t>
  </si>
  <si>
    <t>1ª fase (S6 400.000 m2) concluida,
2ª fase (sector  S7 827.000 m2)
Obras en ejecución
3ª fase (sector S8 735.500 m2)
Obras en ejecución
Empresas 1ª fase: Elementos Prefabricados Cuenca del Ebro, Complementos Farmaceúticos, Bobinados de Transformadores, Grudetel, Adiego Hnos, Gonzalo Mateo, Residuos Aragón</t>
  </si>
  <si>
    <t>-1°  5' 42.88</t>
  </si>
  <si>
    <t>41°  29' 7.37</t>
  </si>
  <si>
    <t>https://www.iaf.es/admin/poligonos/ver.php?id=248</t>
  </si>
  <si>
    <t>Muela (La)</t>
  </si>
  <si>
    <t>Centrovía 5ª Fase</t>
  </si>
  <si>
    <t>N-II, E-90</t>
  </si>
  <si>
    <t>INBISA</t>
  </si>
  <si>
    <t>PZ Antonio Beltran Martínez 1, 7º K Ed. El Tovador, 50002 Zaragoza</t>
  </si>
  <si>
    <t>http://www.inbisalamuela.com</t>
  </si>
  <si>
    <t>SI, BALSA 57.000 M3</t>
  </si>
  <si>
    <t>EDAR PLAZA</t>
  </si>
  <si>
    <t>60% PARCELA NETA URBANIZADA + 20% ALTILLO</t>
  </si>
  <si>
    <t>9 ampliables</t>
  </si>
  <si>
    <t>Próximo comienzo de obras
Venta de suelo y naves construidas</t>
  </si>
  <si>
    <t>-1°  4'  45.1</t>
  </si>
  <si>
    <t>41°  36'  56.7</t>
  </si>
  <si>
    <t>https://www.iaf.es/admin/poligonos/ver.php?id=250</t>
  </si>
  <si>
    <t>Nonaspe</t>
  </si>
  <si>
    <t>La Mitjana</t>
  </si>
  <si>
    <t>A-2411</t>
  </si>
  <si>
    <t>Ayuntamiento de Nonaspe</t>
  </si>
  <si>
    <t>C/ Huche s/n 9</t>
  </si>
  <si>
    <t>976-636001</t>
  </si>
  <si>
    <t>976-636064</t>
  </si>
  <si>
    <t>NO TODO</t>
  </si>
  <si>
    <t>FALTAN DOS VIALES POR ILUMINAR</t>
  </si>
  <si>
    <t>RIO MATARRAÑA</t>
  </si>
  <si>
    <t>8.16</t>
  </si>
  <si>
    <t>25000 KW</t>
  </si>
  <si>
    <t>NONASPE</t>
  </si>
  <si>
    <t>1.5</t>
  </si>
  <si>
    <t>RIO ALGAS</t>
  </si>
  <si>
    <t>EN FASE DE CONSTRUCCIÓN</t>
  </si>
  <si>
    <t>ABONADO A CONFEDERACIÓN HIDROGRÁFICA DEL EBRO</t>
  </si>
  <si>
    <t>0.70</t>
  </si>
  <si>
    <t>Precio agua hasta 45 m3/trimestre= 0,52 €/m3, si excede de esta cantidad 0,60 €/m3</t>
  </si>
  <si>
    <t>0°  14' 28.72</t>
  </si>
  <si>
    <t>41° 12' 24.48</t>
  </si>
  <si>
    <t>https://www.iaf.es/admin/poligonos/ver.php?id=252</t>
  </si>
  <si>
    <t>Novallas</t>
  </si>
  <si>
    <t>Tarazona y el Moncayo</t>
  </si>
  <si>
    <t>Polígono UE-12</t>
  </si>
  <si>
    <t>N-121</t>
  </si>
  <si>
    <t>Ayuntamiento de Novallas</t>
  </si>
  <si>
    <t>PZ San Antón s/n</t>
  </si>
  <si>
    <t>976-198292</t>
  </si>
  <si>
    <t>976-198157</t>
  </si>
  <si>
    <t>CLORACION DEPOSITO</t>
  </si>
  <si>
    <t>Alturas: B+1</t>
  </si>
  <si>
    <t>-1°  41' 50.02</t>
  </si>
  <si>
    <t>41°  56' 59.29</t>
  </si>
  <si>
    <t>https://www.iaf.es/admin/poligonos/ver.php?id=253</t>
  </si>
  <si>
    <t>Osera de Ebro</t>
  </si>
  <si>
    <t>El Vedadillo</t>
  </si>
  <si>
    <t>Ayuntamiento de Osera de Ebro</t>
  </si>
  <si>
    <t>PZ España 3</t>
  </si>
  <si>
    <t>976-167201</t>
  </si>
  <si>
    <t>976-166321</t>
  </si>
  <si>
    <t>PINA DE EBRO</t>
  </si>
  <si>
    <t>NO, PROYECTADA EN PLAN URBANIZACION</t>
  </si>
  <si>
    <t>En tramitación ampliación fase C2 de 429.203 m2
Aprobado Plan Parcial. En trámite proyecto de reparcelación y urbanización</t>
  </si>
  <si>
    <t>-0°  34' 8.02";41°  31' 56.02""</t>
  </si>
  <si>
    <t>https://www.iaf.es/admin/poligonos/ver.php?id=255</t>
  </si>
  <si>
    <t>Centrovía</t>
  </si>
  <si>
    <t>Sociedad Urbanística de la Muela</t>
  </si>
  <si>
    <t>C/ Mayor 34</t>
  </si>
  <si>
    <t>976-144002</t>
  </si>
  <si>
    <t>976-218075</t>
  </si>
  <si>
    <t>SI, BALSA 50.000 M3</t>
  </si>
  <si>
    <t>Los datos corresponden a las fases 1, 2, 3 y 4. 
Disponibles naves vacías en venta o alquiler.
Gestión comercial: Aranade, c/ Panamá 4,
P.I. Centrovía, 50.196 – La Muela (Zaragoza), Teléfono 902 145050
 e-mail: administracion@aranade.es
Página polígono Ayuntamiento de la Muela: http://www.ayto-lamuela.org/web/areas/area_desarrollo_poligonos.asp#
Página web del polígono
http://www.centrovia.com</t>
  </si>
  <si>
    <t>-1°  4'  29.74</t>
  </si>
  <si>
    <t>41°  36' 24.93</t>
  </si>
  <si>
    <t>https://www.iaf.es/admin/poligonos/ver.php?id=249</t>
  </si>
  <si>
    <t>Parque Empresarial Centrovía</t>
  </si>
  <si>
    <t>ARANADE</t>
  </si>
  <si>
    <t>C/ Panamá 4, P.I. Centrovía 50.196 - La Muela (Zaragoza)</t>
  </si>
  <si>
    <t>976-145050</t>
  </si>
  <si>
    <t>976-145051</t>
  </si>
  <si>
    <t>ASFALTICO/HORMIGON</t>
  </si>
  <si>
    <t>100% parcela neta urbanizada + 50% altillo</t>
  </si>
  <si>
    <t>Disponibles naves  en venta o alquiler.
Eficiciencia energética, uso racional del agua
Reducción de emisiones, bioclimática, valorización de
residuos, vigilancia, control accesos, etc.
Gestión comercial: Aranade, c/ Panamá 4,
P.I. Centrovía, 50.196 – La Muela (Zaragoza), Teléfono 902 145050
e-mail: administracion@aranade.es</t>
  </si>
  <si>
    <t>-1° 4' 43.29</t>
  </si>
  <si>
    <t>41° 36' 10.83</t>
  </si>
  <si>
    <t>https://www.iaf.es/admin/poligonos/ver.php?id=251</t>
  </si>
  <si>
    <t>Pastriz</t>
  </si>
  <si>
    <t>Zona Industrial Las Viñazas</t>
  </si>
  <si>
    <t>Construcciones Ismael García</t>
  </si>
  <si>
    <t>Avda. Cesaraugusta 16, Zaragoza</t>
  </si>
  <si>
    <t>976-227255</t>
  </si>
  <si>
    <t>976-586469</t>
  </si>
  <si>
    <t>SI, 50%</t>
  </si>
  <si>
    <t>COLECTOR PASTRIZ</t>
  </si>
  <si>
    <t>-0°  47' 15.66";41°  37' 33.45""</t>
  </si>
  <si>
    <t>https://www.iaf.es/admin/poligonos/ver.php?id=256</t>
  </si>
  <si>
    <t>Pedrola</t>
  </si>
  <si>
    <t>El Pradillo 1 y 2</t>
  </si>
  <si>
    <t>ALAGON-RUEDA</t>
  </si>
  <si>
    <t>Ayuntamiento de Pedrola</t>
  </si>
  <si>
    <t>976-615162</t>
  </si>
  <si>
    <t>976-615601</t>
  </si>
  <si>
    <t>http://www.pedrola.es/web/entorno/industria.asp</t>
  </si>
  <si>
    <t>ASFALTO (MBC)</t>
  </si>
  <si>
    <t>RED URBANA-RIO JALON</t>
  </si>
  <si>
    <t>0,30 €/M3 potable-0,15 m3 industrial - 0,15 m2 vertido</t>
  </si>
  <si>
    <t>PEDROLA-GRISEN</t>
  </si>
  <si>
    <t>RED MUNICIPAL-RIO JALON</t>
  </si>
  <si>
    <t>FANGOS BIOLOGICOS</t>
  </si>
  <si>
    <t>0,15 M3</t>
  </si>
  <si>
    <t>Proximidad a Opel España</t>
  </si>
  <si>
    <t>-1°  10' 53.05</t>
  </si>
  <si>
    <t>41°  44' 38.18</t>
  </si>
  <si>
    <t>https://www.iaf.es/admin/poligonos/ver.php?id=257</t>
  </si>
  <si>
    <t>La Ermita</t>
  </si>
  <si>
    <t>RED MUNICIPAL-RIO EBRO</t>
  </si>
  <si>
    <t>3 naves municipales de 450 m2 en venta o alquiler</t>
  </si>
  <si>
    <t>-1°  14' 2.14</t>
  </si>
  <si>
    <t>41° 46' 54.5</t>
  </si>
  <si>
    <t>https://www.iaf.es/admin/poligonos/ver.php?id=258</t>
  </si>
  <si>
    <t>El Pradillo 3</t>
  </si>
  <si>
    <t>Zaranar Industrial</t>
  </si>
  <si>
    <t>c/ Olite, 3. Pamplona</t>
  </si>
  <si>
    <t>948-203000</t>
  </si>
  <si>
    <t>948-207412</t>
  </si>
  <si>
    <t>ACEQUIA LUCENI /ACUIFERO</t>
  </si>
  <si>
    <t>FILTRACION</t>
  </si>
  <si>
    <t>OPEL</t>
  </si>
  <si>
    <t>0,75 m2/m2 NETO</t>
  </si>
  <si>
    <t>Obras finalizadas
Parcela municipal de 95.000 m2 en venta</t>
  </si>
  <si>
    <t>-1°  11' 29.11</t>
  </si>
  <si>
    <t>41°  44' 18.99</t>
  </si>
  <si>
    <t>https://www.iaf.es/admin/poligonos/ver.php?id=259</t>
  </si>
  <si>
    <t>Pina de Ebro</t>
  </si>
  <si>
    <t>Los Royales</t>
  </si>
  <si>
    <t>Ayuntamiento de Pina de Ebro</t>
  </si>
  <si>
    <t>PZ España 47</t>
  </si>
  <si>
    <t>976-165007 / 686344575</t>
  </si>
  <si>
    <t>976-165588</t>
  </si>
  <si>
    <t>ayuntamiento@pinadeebro.es</t>
  </si>
  <si>
    <t>NO/ SOLO HIDRANTES</t>
  </si>
  <si>
    <t>RED MUNICIPAL/ACEQUIA</t>
  </si>
  <si>
    <t>AGUA BRUTA</t>
  </si>
  <si>
    <t>100-120 W / m2 P.</t>
  </si>
  <si>
    <t>SI (APEADERO</t>
  </si>
  <si>
    <t>FUENTES DE EBRO</t>
  </si>
  <si>
    <t>AGUAS PLUVIALES A CAUCE Y FECALES A DEPURADORA</t>
  </si>
  <si>
    <t>sin limite 2(PB+1)</t>
  </si>
  <si>
    <t>-0°  29' 22.84</t>
  </si>
  <si>
    <t>41°  30' 32.19</t>
  </si>
  <si>
    <t>https://www.iaf.es/admin/poligonos/ver.php?id=260</t>
  </si>
  <si>
    <t>Pinseque</t>
  </si>
  <si>
    <t>Las Vías</t>
  </si>
  <si>
    <t>Inmobiliaria Las Vías</t>
  </si>
  <si>
    <t>PZ España 5, 50298 Pinseque</t>
  </si>
  <si>
    <t>639-503563</t>
  </si>
  <si>
    <t>ACEQUIA GARRAPINILLOS</t>
  </si>
  <si>
    <t>380/15,000</t>
  </si>
  <si>
    <t>COLECTOR GENERAL, RIO EBRO</t>
  </si>
  <si>
    <t>8 M2/M2</t>
  </si>
  <si>
    <t>Sector 14. Viario con aparcamiento de 7.270 m2</t>
  </si>
  <si>
    <t>-1° 4' 16.64</t>
  </si>
  <si>
    <t>41°  44' 16.69</t>
  </si>
  <si>
    <t>https://www.iaf.es/admin/poligonos/ver.php?id=261</t>
  </si>
  <si>
    <t>Los Leones</t>
  </si>
  <si>
    <t>PZ España 5, 50298 Pinseeque</t>
  </si>
  <si>
    <t>639-394767</t>
  </si>
  <si>
    <t>ASFALTO Y HORMIGON</t>
  </si>
  <si>
    <t>SI, POZO</t>
  </si>
  <si>
    <t>380/15000</t>
  </si>
  <si>
    <t>SI (10 CT)</t>
  </si>
  <si>
    <t>COLECTOR GENERAL, LOS CADOS</t>
  </si>
  <si>
    <t>5,6 M3/M2, OCUPACION SOBRE PARCELA NETE 0,7</t>
  </si>
  <si>
    <t>NO LIMITADA</t>
  </si>
  <si>
    <t>Sector 17</t>
  </si>
  <si>
    <t>-1° 4' 6.1</t>
  </si>
  <si>
    <t>41°  44' 4.89</t>
  </si>
  <si>
    <t>https://www.iaf.es/admin/poligonos/ver.php?id=263</t>
  </si>
  <si>
    <t>Parque Tecnológico Pinseque</t>
  </si>
  <si>
    <t>256.35</t>
  </si>
  <si>
    <t>Inmobiliaria M3</t>
  </si>
  <si>
    <t>Pº Constitución 10, 3º, 50008 Zaragoza</t>
  </si>
  <si>
    <t>976-212666</t>
  </si>
  <si>
    <t>SI, POZO PROPIO</t>
  </si>
  <si>
    <t>125W/M2</t>
  </si>
  <si>
    <t>-1° 3' 24.2</t>
  </si>
  <si>
    <t>41°  43' 58.82</t>
  </si>
  <si>
    <t>https://www.iaf.es/admin/poligonos/ver.php?id=264</t>
  </si>
  <si>
    <t>Polígono 4 (Naves Azules)</t>
  </si>
  <si>
    <t>RIMOGAR, S.A.</t>
  </si>
  <si>
    <t>Pol. Pignatelli, Nave 70, 50410 Cuarte de Huerva</t>
  </si>
  <si>
    <t>976-503563</t>
  </si>
  <si>
    <t>-1°  3' 18.35</t>
  </si>
  <si>
    <t>41°  43' 56.65</t>
  </si>
  <si>
    <t>https://www.iaf.es/admin/poligonos/ver.php?id=265</t>
  </si>
  <si>
    <t>Plenas</t>
  </si>
  <si>
    <t>Palomar</t>
  </si>
  <si>
    <t>A-1307</t>
  </si>
  <si>
    <t>Ayuntamiento de Plenas</t>
  </si>
  <si>
    <t>C/ Baja 12</t>
  </si>
  <si>
    <t>976-833055</t>
  </si>
  <si>
    <t>REDUCCION POR ESTIAJE</t>
  </si>
  <si>
    <t>3.00</t>
  </si>
  <si>
    <t>0,47€/m3</t>
  </si>
  <si>
    <t>SI, A 200 METROS</t>
  </si>
  <si>
    <t>25.00</t>
  </si>
  <si>
    <t>NO (TOMA AL LADO)</t>
  </si>
  <si>
    <t>RIO SANTA MARIA</t>
  </si>
  <si>
    <t>2 VASOS DECANTACION</t>
  </si>
  <si>
    <t>30€/AÑO</t>
  </si>
  <si>
    <t>-0°  57' 37.93";41°  6' 53.19""</t>
  </si>
  <si>
    <t>https://www.iaf.es/admin/poligonos/ver.php?id=266</t>
  </si>
  <si>
    <t>Puebla de Alfindén (La)</t>
  </si>
  <si>
    <t>Ayuntamiento de la Puebla de Alfindén</t>
  </si>
  <si>
    <t>976-107041</t>
  </si>
  <si>
    <t>976-107076</t>
  </si>
  <si>
    <t>COLECTOR N-II</t>
  </si>
  <si>
    <t>-0°  44' 39.86</t>
  </si>
  <si>
    <t>41°  38' 10.82</t>
  </si>
  <si>
    <t>https://www.iaf.es/admin/poligonos/ver.php?id=267</t>
  </si>
  <si>
    <t>BTV-Alfindén</t>
  </si>
  <si>
    <t>URVIFE</t>
  </si>
  <si>
    <t>Pº Fernando el Católico 6</t>
  </si>
  <si>
    <t>976-239307</t>
  </si>
  <si>
    <t>ASFALTICA</t>
  </si>
  <si>
    <t>SI HIDRATANTES</t>
  </si>
  <si>
    <t>0,9 M2/M2, 10M3/M2</t>
  </si>
  <si>
    <t>-0° 46' 10.81</t>
  </si>
  <si>
    <t>41° 38' 33.41</t>
  </si>
  <si>
    <t>https://www.iaf.es/admin/poligonos/ver.php?id=268</t>
  </si>
  <si>
    <t>Malpica-Alfindén</t>
  </si>
  <si>
    <t>19.4</t>
  </si>
  <si>
    <t>3.300; 2.400; 650</t>
  </si>
  <si>
    <t>1,8 M2/M2</t>
  </si>
  <si>
    <t>12 naves, 14 edificios representativos</t>
  </si>
  <si>
    <t>-0°  45' 28.67</t>
  </si>
  <si>
    <t>41°  38' 36.22</t>
  </si>
  <si>
    <t>https://www.iaf.es/admin/poligonos/ver.php?id=269</t>
  </si>
  <si>
    <t>Quinto</t>
  </si>
  <si>
    <t>El Bolar</t>
  </si>
  <si>
    <t>Nacional 232 (Santander-Castellón)</t>
  </si>
  <si>
    <t>Ayuntamiento de Quinto</t>
  </si>
  <si>
    <t>Carretera Nacional 232, km. 197</t>
  </si>
  <si>
    <t>www.quinto.es</t>
  </si>
  <si>
    <t>SI. Red municipal de alumbrado en todos los viales</t>
  </si>
  <si>
    <t>QUINTO</t>
  </si>
  <si>
    <t>Depuradora</t>
  </si>
  <si>
    <t>8 metros con excepciones</t>
  </si>
  <si>
    <t>Existen parcelas municipales y privadas que en caso de haber demanda, el Ayuntamiento facilitará los trámites, puesto que las ventas anteriores estuvieron condicionadas a puesta en marcha de la actividad.</t>
  </si>
  <si>
    <t>-0°  30' 49.13</t>
  </si>
  <si>
    <t>41°  26' 31.63</t>
  </si>
  <si>
    <t>https://www.iaf.es/admin/poligonos/ver.php?id=270</t>
  </si>
  <si>
    <t>Ricla</t>
  </si>
  <si>
    <t>La Noria</t>
  </si>
  <si>
    <t>A-121 DE FRESCANO A LA ALMUNIA</t>
  </si>
  <si>
    <t>Ayuntamiento de Ricla</t>
  </si>
  <si>
    <t>976-606141</t>
  </si>
  <si>
    <t>976-606106</t>
  </si>
  <si>
    <t>CAPTACION SUBTERRANEA</t>
  </si>
  <si>
    <t>CALCAREA</t>
  </si>
  <si>
    <t>CASETA</t>
  </si>
  <si>
    <t>NO (ESTA PREVISTA)</t>
  </si>
  <si>
    <t>ANUAL</t>
  </si>
  <si>
    <t>7,5 m, 10 m A CUMBRERA</t>
  </si>
  <si>
    <t>-1°  23' 48.09";41°  31' 1.36""</t>
  </si>
  <si>
    <t>https://www.iaf.es/admin/poligonos/ver.php?id=271</t>
  </si>
  <si>
    <t>Rueda de Jalón</t>
  </si>
  <si>
    <t>POLÍGONO RUEDA DE JALON</t>
  </si>
  <si>
    <t>A-2304</t>
  </si>
  <si>
    <t>Ayto. Rueda de Jalón</t>
  </si>
  <si>
    <t>Pza. Melquiades Alvarez, 2</t>
  </si>
  <si>
    <t>976 604 639</t>
  </si>
  <si>
    <t>144517.93</t>
  </si>
  <si>
    <t>https://www.iaf.es/admin/poligonos/ver.php?id=272</t>
  </si>
  <si>
    <t>San Mateo de Gállego</t>
  </si>
  <si>
    <t>Río Gállego</t>
  </si>
  <si>
    <t>A-123</t>
  </si>
  <si>
    <t>ISVA</t>
  </si>
  <si>
    <t>Pº MARIA AGUSTIN, 36</t>
  </si>
  <si>
    <t>976-714000</t>
  </si>
  <si>
    <t>CANAL DE VIOLADA</t>
  </si>
  <si>
    <t>DEPOSITO 20.000 M3</t>
  </si>
  <si>
    <t>MEDIA Y BAJA TENSION</t>
  </si>
  <si>
    <t>ZUERA</t>
  </si>
  <si>
    <t>RIO GALLEGO</t>
  </si>
  <si>
    <t>T. BIOLOGICO</t>
  </si>
  <si>
    <t>SI, 75 €/AÑO</t>
  </si>
  <si>
    <t>-0°  46' 22.95</t>
  </si>
  <si>
    <t>41°  48' 50.82</t>
  </si>
  <si>
    <t>https://www.iaf.es/admin/poligonos/ver.php?id=273</t>
  </si>
  <si>
    <t>Río Gállego II</t>
  </si>
  <si>
    <t>Grupo Herce</t>
  </si>
  <si>
    <t>91-3144132</t>
  </si>
  <si>
    <t>91-3145515</t>
  </si>
  <si>
    <t>http://www.grupoherce.com/</t>
  </si>
  <si>
    <t>Comercializa GTI: tel 976-233569
Suelo Tipo I: Destinado a albergar naves nido	
	- Edificabilidad neta: 1 m2/m2	
	- Ocupación en planta: 90%	
	- Parcelas desde 500 m2
	- Altura max. nave 8 m   
Suelo Tipo II: Destinado a albergar naves de ordenación libre	
	- Edificabilidad neta 0,73 m2/m2	
	- Ocupación en planta 80%	
	- Parcelas desde 1.500 m2
	- Altura max. nave 15 m</t>
  </si>
  <si>
    <t>-0° 46' 22.41</t>
  </si>
  <si>
    <t>41°  49' 20.37</t>
  </si>
  <si>
    <t>https://www.iaf.es/admin/poligonos/ver.php?id=274</t>
  </si>
  <si>
    <t>Sástago</t>
  </si>
  <si>
    <t>Polígono Industrial Nº 1</t>
  </si>
  <si>
    <t>Ayuntamiento de Sástago</t>
  </si>
  <si>
    <t>PZ Ramón y Cajal 4</t>
  </si>
  <si>
    <t>976-178011</t>
  </si>
  <si>
    <t>976-179001</t>
  </si>
  <si>
    <t>RED PUBLICA-RIO EBRO</t>
  </si>
  <si>
    <t>-0°  21' 22.54";41°  19' 15.41""</t>
  </si>
  <si>
    <t>https://www.iaf.es/admin/poligonos/ver.php?id=275</t>
  </si>
  <si>
    <t>Sierra de Luna</t>
  </si>
  <si>
    <t>A-124</t>
  </si>
  <si>
    <t>Ayuntamiento de Sierra de Luna</t>
  </si>
  <si>
    <t>C/ Ramón y Cajal 25</t>
  </si>
  <si>
    <t>976-686001</t>
  </si>
  <si>
    <t>976-686251</t>
  </si>
  <si>
    <t>13.5</t>
  </si>
  <si>
    <t>La edificabilidad se fija por ocupación máxima en planta baja 100% y fondo máximo en alzadas 15 m
Disponible la parcela 8.3 de 2.625 m2
En tramitación ampliación de 15.000 metros cuadrados</t>
  </si>
  <si>
    <t>-0°  54' 30.47";42°  3' 7.39""</t>
  </si>
  <si>
    <t>https://www.iaf.es/admin/poligonos/ver.php?id=276</t>
  </si>
  <si>
    <t>Sobradiel</t>
  </si>
  <si>
    <t>Sector I-2</t>
  </si>
  <si>
    <t>Privado-Ayuntamiento de Sobradiel</t>
  </si>
  <si>
    <t>C/ Cortes de Aragón 3</t>
  </si>
  <si>
    <t>976-139001</t>
  </si>
  <si>
    <t>http://www.sobradiel.net/actividad.htm</t>
  </si>
  <si>
    <t>110456.51</t>
  </si>
  <si>
    <t>0,6 aprovechamiento medio</t>
  </si>
  <si>
    <t>11 m (PB+1)</t>
  </si>
  <si>
    <t>Zona urbanizable industria. No existe parcelación
En fase de desarrollo urbanístico</t>
  </si>
  <si>
    <t>-1°  2' 20.38</t>
  </si>
  <si>
    <t>41°  43' 43.41</t>
  </si>
  <si>
    <t>https://www.iaf.es/admin/poligonos/ver.php?id=277</t>
  </si>
  <si>
    <t>Sector I-1</t>
  </si>
  <si>
    <t>113508.72</t>
  </si>
  <si>
    <t>0,6 BRUTO</t>
  </si>
  <si>
    <t>Zona urbanizable industria. Hasta el momento sin actividad. No existe parcelación
En fase de desarrollo urbanístico</t>
  </si>
  <si>
    <t>-1° 2' 58.13</t>
  </si>
  <si>
    <t>41° 43' 56.17</t>
  </si>
  <si>
    <t>https://www.iaf.es/admin/poligonos/ver.php?id=278</t>
  </si>
  <si>
    <t>UEI-2</t>
  </si>
  <si>
    <t>1,2 NETO</t>
  </si>
  <si>
    <t>Zona urbana industrial  No existe parcelación
En fase de desarrollo urbanístico</t>
  </si>
  <si>
    <t>-1° 2' 45.57</t>
  </si>
  <si>
    <t>41° 43' 50.97</t>
  </si>
  <si>
    <t>https://www.iaf.es/admin/poligonos/ver.php?id=279</t>
  </si>
  <si>
    <t>UEI-3</t>
  </si>
  <si>
    <t>54458.91</t>
  </si>
  <si>
    <t>Zona urbana industrial. No existe parcelación
En fase de desarrollo urbanístico</t>
  </si>
  <si>
    <t>-1° 2' 36.58</t>
  </si>
  <si>
    <t>41° 43' 47.51</t>
  </si>
  <si>
    <t>https://www.iaf.es/admin/poligonos/ver.php?id=280</t>
  </si>
  <si>
    <t>UEI-1</t>
  </si>
  <si>
    <t>N-232 14</t>
  </si>
  <si>
    <t>26200.17</t>
  </si>
  <si>
    <t>Baldosa hidráulica</t>
  </si>
  <si>
    <t>Zona urbanizable industrial. Hasta el momento sin actividad. No existe parcelación
En fase de desarrollo urbanístico</t>
  </si>
  <si>
    <t>-1° 3' 6.35</t>
  </si>
  <si>
    <t>41°  43' 56.34</t>
  </si>
  <si>
    <t>https://www.iaf.es/admin/poligonos/ver.php?id=281</t>
  </si>
  <si>
    <t>UEI-4 El Monte</t>
  </si>
  <si>
    <t>76073.56</t>
  </si>
  <si>
    <t>parcial</t>
  </si>
  <si>
    <t>POZOS</t>
  </si>
  <si>
    <t>-1° 2' 20.84</t>
  </si>
  <si>
    <t>41° 43' 33.66</t>
  </si>
  <si>
    <t>https://www.iaf.es/admin/poligonos/ver.php?id=282</t>
  </si>
  <si>
    <t>Tarazona</t>
  </si>
  <si>
    <t>Cunchillos</t>
  </si>
  <si>
    <t>CV-679</t>
  </si>
  <si>
    <t>260 mg/l CO3Ca</t>
  </si>
  <si>
    <t>7,5/8</t>
  </si>
  <si>
    <t>SEGUN ORDENANZA</t>
  </si>
  <si>
    <t>25 VA / m2</t>
  </si>
  <si>
    <t>44 / 13.2 KV - 380</t>
  </si>
  <si>
    <t>S. SEBASTIAN</t>
  </si>
  <si>
    <t>TRAT. BIOLOGICO</t>
  </si>
  <si>
    <t>100% parcela 6m3/m2</t>
  </si>
  <si>
    <t>-1° 42' 56.06</t>
  </si>
  <si>
    <t>41° 54' 22.02</t>
  </si>
  <si>
    <t>https://www.iaf.es/admin/poligonos/ver.php?id=283</t>
  </si>
  <si>
    <t>Actuación Industrial TARAZONA""</t>
  </si>
  <si>
    <t>Pº Castellana 91</t>
  </si>
  <si>
    <t>http://www.sepes.es/promociones/tarazona</t>
  </si>
  <si>
    <t>546912.97</t>
  </si>
  <si>
    <t>140779.03</t>
  </si>
  <si>
    <t>39.81</t>
  </si>
  <si>
    <t>SI, 16.000 m3</t>
  </si>
  <si>
    <t>25W/m2</t>
  </si>
  <si>
    <t>44.000 / 13.200</t>
  </si>
  <si>
    <t>EMISARIO DEPURADORA</t>
  </si>
  <si>
    <t>80% parcela 5m3/m2</t>
  </si>
  <si>
    <t>13 (salvo justificación)</t>
  </si>
  <si>
    <t>Los datos incluyen fases 1 y 2. 
Ayuntamiento de Tarazona, Pza España 2, CP 50500, Tel/Fax: 976199110/976199054
Cámara de Comercio e Industria, Pza España 2, CP 50500, Tel/Fax: 976199050/976644895
Agencia de Desarrollo Local, Avda. La Paz, bajo, Tel: 976640402
Posibilidad de subvenciones y/o financiación según convenio DGA, DPZ y SEPES
Parque de Bomberos en propio polígono
http://www.tarazona.org</t>
  </si>
  <si>
    <t>-1° 42' 44.86</t>
  </si>
  <si>
    <t>41° 53' 22.97</t>
  </si>
  <si>
    <t>https://www.iaf.es/admin/poligonos/ver.php?id=284</t>
  </si>
  <si>
    <t>Tauste</t>
  </si>
  <si>
    <t>Las Rozas</t>
  </si>
  <si>
    <t>C-127</t>
  </si>
  <si>
    <t>Ayuntamiento de Tauste</t>
  </si>
  <si>
    <t>976-854950</t>
  </si>
  <si>
    <t>976-855000</t>
  </si>
  <si>
    <t>http://www.tauste.es/web/entorno/industria.asp</t>
  </si>
  <si>
    <t>BAJA TENSION</t>
  </si>
  <si>
    <t>220 / 230</t>
  </si>
  <si>
    <t>-1° 15' 5.36</t>
  </si>
  <si>
    <t>41° 54' 38.28</t>
  </si>
  <si>
    <t>https://www.iaf.es/admin/poligonos/ver.php?id=285</t>
  </si>
  <si>
    <t>Saso de Mira</t>
  </si>
  <si>
    <t>A-127</t>
  </si>
  <si>
    <t>0,06 €/M3</t>
  </si>
  <si>
    <t>3500 KVA</t>
  </si>
  <si>
    <t>220/230</t>
  </si>
  <si>
    <t>RIO ARBA</t>
  </si>
  <si>
    <t>11, MAXIMO 2 PLANTAS</t>
  </si>
  <si>
    <t>Datos plan parcial:
Zona Industrial: 83.500 m2
Equipamiento comercial: 12.000 m2
Equipamiento social: 4.960 m2
Espacios verdes: 31.036 m2
Parque deportivo: 6.000 m2
Viales: 34.664 m2</t>
  </si>
  <si>
    <t>-1° 14' 14.66</t>
  </si>
  <si>
    <t>41° 57' 26.97</t>
  </si>
  <si>
    <t>https://www.iaf.es/admin/poligonos/ver.php?id=286</t>
  </si>
  <si>
    <t>Utebo</t>
  </si>
  <si>
    <t>Ayuntamiento de Utebo</t>
  </si>
  <si>
    <t>Avda. Zaragoza, s/n</t>
  </si>
  <si>
    <t>976-770111</t>
  </si>
  <si>
    <t>976-785247</t>
  </si>
  <si>
    <t>TARRAGONA / PASAJES DE SAN JUAN</t>
  </si>
  <si>
    <t>237 / 251</t>
  </si>
  <si>
    <t>https://www.iaf.es/admin/poligonos/ver.php?id=292</t>
  </si>
  <si>
    <t>La Casaza</t>
  </si>
  <si>
    <t>252.6</t>
  </si>
  <si>
    <t>C/Estonia</t>
  </si>
  <si>
    <t>ACOMETIDA MUNICIPAL DE VERTIDOS</t>
  </si>
  <si>
    <t>7.5 m2 techo/ 10 m2 suelo</t>
  </si>
  <si>
    <t>8 m</t>
  </si>
  <si>
    <t>-1° 1' 5.55</t>
  </si>
  <si>
    <t>41° 42' 50.38</t>
  </si>
  <si>
    <t>https://www.iaf.es/admin/poligonos/ver.php?id=294</t>
  </si>
  <si>
    <t>CAMINO DE LA ESTACION</t>
  </si>
  <si>
    <t>Ayuntamiento Utebo</t>
  </si>
  <si>
    <t>-0° 59' 7.27</t>
  </si>
  <si>
    <t>41° 42' 18.79</t>
  </si>
  <si>
    <t>https://www.iaf.es/admin/poligonos/ver.php?id=295</t>
  </si>
  <si>
    <t>San Ildefonso</t>
  </si>
  <si>
    <t>252.5</t>
  </si>
  <si>
    <t>976-440722</t>
  </si>
  <si>
    <t>-1° 1' 7.1</t>
  </si>
  <si>
    <t>41° 42' 54.55</t>
  </si>
  <si>
    <t>https://www.iaf.es/admin/poligonos/ver.php?id=296</t>
  </si>
  <si>
    <t>La Pastora</t>
  </si>
  <si>
    <t>252.4</t>
  </si>
  <si>
    <t>976-213062</t>
  </si>
  <si>
    <t>-1° 0' 54.34</t>
  </si>
  <si>
    <t>41° 42' 46.25</t>
  </si>
  <si>
    <t>https://www.iaf.es/admin/poligonos/ver.php?id=297</t>
  </si>
  <si>
    <t>Utebo I</t>
  </si>
  <si>
    <t>13.2</t>
  </si>
  <si>
    <t>CECOLAN, S.A.</t>
  </si>
  <si>
    <t>976-271787</t>
  </si>
  <si>
    <t>237/251</t>
  </si>
  <si>
    <t>-1° 0' 28.08</t>
  </si>
  <si>
    <t>41° 42' 41.82</t>
  </si>
  <si>
    <t>https://www.iaf.es/admin/poligonos/ver.php?id=298</t>
  </si>
  <si>
    <t>El Aguila Coors</t>
  </si>
  <si>
    <t>C/ Holanda, Avda. Miguel Servet</t>
  </si>
  <si>
    <t>976- 231126</t>
  </si>
  <si>
    <t>-1° 0' 45.53</t>
  </si>
  <si>
    <t>41° 42' 41.52</t>
  </si>
  <si>
    <t>https://www.iaf.es/admin/poligonos/ver.php?id=300</t>
  </si>
  <si>
    <t>Villanueva de Gállego</t>
  </si>
  <si>
    <t>San Miguel B (ESTE)</t>
  </si>
  <si>
    <t>Autovía Mudéjar (Zaragoza-Huesca)A-23</t>
  </si>
  <si>
    <t>Ayuntamiento de Villanueva de Gállego</t>
  </si>
  <si>
    <t>976-185004</t>
  </si>
  <si>
    <t>976-180404</t>
  </si>
  <si>
    <t>El Pº San Miguel Este incorpora los siguientes ámbitos: Pendientes de Urbanización: el A.1 U 2 y UE3 de uso industrial Grado 1 y la UE4 y UE23 de uso industrial Grado 2
El A.1 está pendiente de que se tramite el Proyecto de Urbanización. No se conceden nuevas licencias de actividad en tanto que no se complete la urbanización necesaria. El resto de unidades de ejecución son Suelos Urbanos No</t>
  </si>
  <si>
    <t>-0° 50' 38.66</t>
  </si>
  <si>
    <t>41° 44' 29.39</t>
  </si>
  <si>
    <t>https://www.iaf.es/admin/poligonos/ver.php?id=301</t>
  </si>
  <si>
    <t>San Isidro</t>
  </si>
  <si>
    <t>GESTUR.SA</t>
  </si>
  <si>
    <t>Pº Independencia 8, Zaragoza</t>
  </si>
  <si>
    <t>976-229370</t>
  </si>
  <si>
    <t>Unidad de ejecución 7 del PGOU: USO RESIDENCIAL. Está prevista la renovación del uso industrial existente por usos residenciales. Se autoriza la continuidad de las actividades ya existentes que cuentan con la preceptiva licencias pero NO la implantación de nuevas actividades</t>
  </si>
  <si>
    <t>-0° 49' 29.03</t>
  </si>
  <si>
    <t>41° 46' 27.56</t>
  </si>
  <si>
    <t>https://www.iaf.es/admin/poligonos/ver.php?id=302</t>
  </si>
  <si>
    <t>San Miguel A</t>
  </si>
  <si>
    <t>Autovía Mudéjar (Zaragoza-Huesca) A-23</t>
  </si>
  <si>
    <t>70% ocupación
Retranqueos:
5 m a linderos
10 m a frente parcela</t>
  </si>
  <si>
    <t>-0° 50' 6.45</t>
  </si>
  <si>
    <t>41° 45' 45.66</t>
  </si>
  <si>
    <t>https://www.iaf.es/admin/poligonos/ver.php?id=303</t>
  </si>
  <si>
    <t>Sector 1 Industrial</t>
  </si>
  <si>
    <t>1998-2001</t>
  </si>
  <si>
    <t>Ocupación permitida máxima 90% ANTIGÜO SECTOR 1 INDUSTRIAL (GRADO 1). Alineación a vial en calles de ancho &gt; 15,00m. Restranqueo mínimo a frente de parcela 7,50m en calles&gt;15,00m. Separación mínima a resto linderos 3,00m. Altura máxima 7,50m (en función de la superficie de parcela. UE 8 DEL PGOU (Grado 2): Restranqueo mínimo a frente de parcela 10,00m</t>
  </si>
  <si>
    <t>-0° 49' 50.74</t>
  </si>
  <si>
    <t>41° 45' 44.11</t>
  </si>
  <si>
    <t>https://www.iaf.es/admin/poligonos/ver.php?id=304</t>
  </si>
  <si>
    <t>APAI 3</t>
  </si>
  <si>
    <t>NO (EN ESTUDIO)</t>
  </si>
  <si>
    <t>0,67 m2/m2</t>
  </si>
  <si>
    <t>16 edificios rep. 10 naves</t>
  </si>
  <si>
    <t>Retranqueos: 10 metros a frente parcela
  Separación mínima a resto linderos 5,00m. Ocupación máxima permitida 70%. Altura máxima permitida edificios representativos 16,00m</t>
  </si>
  <si>
    <t>-0° 50' 53.98</t>
  </si>
  <si>
    <t>41° 44' 34.07</t>
  </si>
  <si>
    <t>https://www.iaf.es/admin/poligonos/ver.php?id=305</t>
  </si>
  <si>
    <t>Parque Industrial Aeronáutico</t>
  </si>
  <si>
    <t>A-1102</t>
  </si>
  <si>
    <t>761245.85</t>
  </si>
  <si>
    <t>324454.91</t>
  </si>
  <si>
    <t>22929.15</t>
  </si>
  <si>
    <t>301525.76</t>
  </si>
  <si>
    <t>51596.25</t>
  </si>
  <si>
    <t>0,756-1,00 m2/m2</t>
  </si>
  <si>
    <t>Ocupación 75% a 100%
Proyecto de urbanización en tramitación
Hay parcelas con acceso directo a la pista de vuelo. Esta pista tiene 1200 metros de longitud y está asfaltada. También cuenta con otra pista de servicio para acceder a la principal y plataformas para estacionar aeronaves</t>
  </si>
  <si>
    <t>-0° 50' 42.29</t>
  </si>
  <si>
    <t>41° 47' 34.32</t>
  </si>
  <si>
    <t>https://www.iaf.es/admin/poligonos/ver.php?id=306</t>
  </si>
  <si>
    <t>Sector 13</t>
  </si>
  <si>
    <t>0,7984m2/m2</t>
  </si>
  <si>
    <t>70% Ocupación
Retranqueos: 10 metros a frente de parcela, 5 metros a otros linderos</t>
  </si>
  <si>
    <t>-0° 50' 30.9</t>
  </si>
  <si>
    <t>41° 45' 43.36</t>
  </si>
  <si>
    <t>https://www.iaf.es/admin/poligonos/ver.php?id=307</t>
  </si>
  <si>
    <t>Sector 14</t>
  </si>
  <si>
    <t>0,7984 m2/m2 (indutrial), 1,0356 m2/m2 (terciario)</t>
  </si>
  <si>
    <t>10 industrial, 14,5 terciario</t>
  </si>
  <si>
    <t>Industrial, 70% ocupación, retranqueos 10 metros a frente de parcela, 5 metros a otros linderos
Terciario, 70% ocupación, retranqueos 10 metros a todos los linderos</t>
  </si>
  <si>
    <t>-0° 50' 15.3</t>
  </si>
  <si>
    <t>41° 45' 59.28</t>
  </si>
  <si>
    <t>https://www.iaf.es/admin/poligonos/ver.php?id=308</t>
  </si>
  <si>
    <t>Cogullada</t>
  </si>
  <si>
    <t>SEPES</t>
  </si>
  <si>
    <t>18.0</t>
  </si>
  <si>
    <t>230 / 262</t>
  </si>
  <si>
    <t>-0° 51' 53.35</t>
  </si>
  <si>
    <t>41° 40' 11.07</t>
  </si>
  <si>
    <t>https://www.iaf.es/admin/poligonos/ver.php?id=309</t>
  </si>
  <si>
    <t>Europa I</t>
  </si>
  <si>
    <t>3.7</t>
  </si>
  <si>
    <t>Construcciones Baltasar Sánchez</t>
  </si>
  <si>
    <t>-0° 57' 29.03</t>
  </si>
  <si>
    <t>41° 40' 43.86</t>
  </si>
  <si>
    <t>https://www.iaf.es/admin/poligonos/ver.php?id=311</t>
  </si>
  <si>
    <t>Argualas</t>
  </si>
  <si>
    <t>C/ ARGUALAS</t>
  </si>
  <si>
    <t>Comercial Promotora, S.A.</t>
  </si>
  <si>
    <t>Coso 66 pral B, 50001 Zaragoza</t>
  </si>
  <si>
    <t>976-231666</t>
  </si>
  <si>
    <t>-0° 54' 49.15</t>
  </si>
  <si>
    <t>41° 37' 40.61</t>
  </si>
  <si>
    <t>https://www.iaf.es/admin/poligonos/ver.php?id=314</t>
  </si>
  <si>
    <t>Ruiseñores I</t>
  </si>
  <si>
    <t>INPROILSA</t>
  </si>
  <si>
    <t>(Empresa actuamente disuelta)</t>
  </si>
  <si>
    <t>DEPURADORA ALMOZARA</t>
  </si>
  <si>
    <t>-0° 58' 2.9</t>
  </si>
  <si>
    <t>41° 41' 8.95</t>
  </si>
  <si>
    <t>https://www.iaf.es/admin/poligonos/ver.php?id=315</t>
  </si>
  <si>
    <t>Insider</t>
  </si>
  <si>
    <t>INSIDER</t>
  </si>
  <si>
    <t>San Juan de la Cruz, 11 50006 ZARAGOZA</t>
  </si>
  <si>
    <t>976 35 96 90</t>
  </si>
  <si>
    <t>280 / 220</t>
  </si>
  <si>
    <t>LA CARTUJA</t>
  </si>
  <si>
    <t>Administración: Gesturbán S.L.
 c/ San Juan de la Cruz 11, 1º izda
Tel. 976-359690</t>
  </si>
  <si>
    <t>- 0° 49' 31.88</t>
  </si>
  <si>
    <t>41° 36' 9.52</t>
  </si>
  <si>
    <t>https://www.iaf.es/admin/poligonos/ver.php?id=316</t>
  </si>
  <si>
    <t>San Valero</t>
  </si>
  <si>
    <t>4.8</t>
  </si>
  <si>
    <t>Plaza San Francisco, 8  pral</t>
  </si>
  <si>
    <t>RED MUNICIPAL-POZO</t>
  </si>
  <si>
    <t>HIDRANTES SI</t>
  </si>
  <si>
    <t>EDAR LA CARTUJA</t>
  </si>
  <si>
    <t>-0° 50' 23.27</t>
  </si>
  <si>
    <t>41° 36' 58.61</t>
  </si>
  <si>
    <t>https://www.iaf.es/admin/poligonos/ver.php?id=317</t>
  </si>
  <si>
    <t>PRYDES</t>
  </si>
  <si>
    <t>Promoción y Desarrollo, S.A.</t>
  </si>
  <si>
    <t>(Empresa actualmente disuelta)</t>
  </si>
  <si>
    <t>SIN LIMITE</t>
  </si>
  <si>
    <t>300 EUROS/AÑO</t>
  </si>
  <si>
    <t>-0° 47' 33.97</t>
  </si>
  <si>
    <t>41° 35' 33.88</t>
  </si>
  <si>
    <t>https://www.iaf.es/admin/poligonos/ver.php?id=318</t>
  </si>
  <si>
    <t>El Portazgo</t>
  </si>
  <si>
    <t>Arrabal S.A.</t>
  </si>
  <si>
    <t>Comunidad propietarios Pº Sagasta 7, 50008 Zaragoza, tel 976-468186</t>
  </si>
  <si>
    <t>-0° 56' 42.61</t>
  </si>
  <si>
    <t>41° 40' 20.31</t>
  </si>
  <si>
    <t>https://www.iaf.es/admin/poligonos/ver.php?id=319</t>
  </si>
  <si>
    <t>Europa II</t>
  </si>
  <si>
    <t>CASALOD</t>
  </si>
  <si>
    <t>976-333242 / 332205</t>
  </si>
  <si>
    <t>-0° 57' 37.37</t>
  </si>
  <si>
    <t>41°40' 49.89</t>
  </si>
  <si>
    <t>https://www.iaf.es/admin/poligonos/ver.php?id=320</t>
  </si>
  <si>
    <t>Malpica</t>
  </si>
  <si>
    <t>Pº CASTELLANA, 91 (MADRID)</t>
  </si>
  <si>
    <t>-0° 46' 56.6</t>
  </si>
  <si>
    <t>41° 39' 15.98</t>
  </si>
  <si>
    <t>https://www.iaf.es/admin/poligonos/ver.php?id=321</t>
  </si>
  <si>
    <t>La Unión I</t>
  </si>
  <si>
    <t>Construcciones GRACIA  BENITO</t>
  </si>
  <si>
    <t>Plaza salamero, 12</t>
  </si>
  <si>
    <t>976-218223 / 225138</t>
  </si>
  <si>
    <t>Comunidad de Propietarios Polígono La Unión I: 976-593621</t>
  </si>
  <si>
    <t>-0° 50' 41.77</t>
  </si>
  <si>
    <t>41° 37' 25.29</t>
  </si>
  <si>
    <t>https://www.iaf.es/admin/poligonos/ver.php?id=322</t>
  </si>
  <si>
    <t>Malpica - Sta Isabel y Ampliación</t>
  </si>
  <si>
    <t>-0° 47' 37.71</t>
  </si>
  <si>
    <t>41° 39' 37.07</t>
  </si>
  <si>
    <t>https://www.iaf.es/admin/poligonos/ver.php?id=323</t>
  </si>
  <si>
    <t>Vista Bella</t>
  </si>
  <si>
    <t>INDUSTRIAS PARDO</t>
  </si>
  <si>
    <t>COLECTOR ALMOZARA</t>
  </si>
  <si>
    <t>0,9 M2/M2</t>
  </si>
  <si>
    <t>Entidad de conservación Vista Bella, Talleres Labarta, Autovía Logroño km 6, Tel. 976-346438</t>
  </si>
  <si>
    <t>-0° 56' 35.18</t>
  </si>
  <si>
    <t>41° 40' 16.64</t>
  </si>
  <si>
    <t>https://www.iaf.es/admin/poligonos/ver.php?id=324</t>
  </si>
  <si>
    <t>Antiguas naves Jesús Vicente</t>
  </si>
  <si>
    <t>N-IIa</t>
  </si>
  <si>
    <t>314.8</t>
  </si>
  <si>
    <t>Antiguas naves de la industria textil Jesús Vicente</t>
  </si>
  <si>
    <t>-0° 56' 32.57</t>
  </si>
  <si>
    <t>41° 38' 35.73</t>
  </si>
  <si>
    <t>https://www.iaf.es/admin/poligonos/ver.php?id=329</t>
  </si>
  <si>
    <t>10.3</t>
  </si>
  <si>
    <t>Coso 66, pral B</t>
  </si>
  <si>
    <t>-0° 58' 59.22</t>
  </si>
  <si>
    <t>41° 41' 36.71</t>
  </si>
  <si>
    <t>https://www.iaf.es/admin/poligonos/ver.php?id=331</t>
  </si>
  <si>
    <t>Alcalde Caballero</t>
  </si>
  <si>
    <t>Entidad Urbanística Conserv. Polígono</t>
  </si>
  <si>
    <t>C/ Coso 98-100, Planta 8, 1ª</t>
  </si>
  <si>
    <t>976-212184</t>
  </si>
  <si>
    <t>1,63 M2/M2</t>
  </si>
  <si>
    <t>-0° 51' 39.18</t>
  </si>
  <si>
    <t>41° 40' 34.9</t>
  </si>
  <si>
    <t>https://www.iaf.es/admin/poligonos/ver.php?id=332</t>
  </si>
  <si>
    <t>Las Navas</t>
  </si>
  <si>
    <t>c/ Torre del Cerezo, San Juan Mozarrifar</t>
  </si>
  <si>
    <t>Julia María Antoranz C.B</t>
  </si>
  <si>
    <t>Don Jaime I, 32, 1ºC</t>
  </si>
  <si>
    <t>976-294917 653-098034</t>
  </si>
  <si>
    <t>GENERAL</t>
  </si>
  <si>
    <t>RED MUNICIPAL - POZO</t>
  </si>
  <si>
    <t>SAN JUAN MOZARRIFAR</t>
  </si>
  <si>
    <t>Polígono unión de los polígonos Las Navas" y "Antigua Papelera"</t>
  </si>
  <si>
    <t>Empresarium</t>
  </si>
  <si>
    <t>TERINZA26, S.L.</t>
  </si>
  <si>
    <t>Andador Palacio Larrinaga 1, bajos</t>
  </si>
  <si>
    <t>976-486078</t>
  </si>
  <si>
    <t>http://www.empresarium.info</t>
  </si>
  <si>
    <t>ASFALTO D-8</t>
  </si>
  <si>
    <t>CONEXION RAMAL CTRA. CANAL</t>
  </si>
  <si>
    <t>RED MUNICIPAL ZARAGOZA RAMAL CARTUJA</t>
  </si>
  <si>
    <t>SI (5000 M3)</t>
  </si>
  <si>
    <t>SI (APA / MPB)</t>
  </si>
  <si>
    <t>ALTA Y MEDIA</t>
  </si>
  <si>
    <t>SET 220/45 KV, 45/15 KV</t>
  </si>
  <si>
    <t>60.000 AMPLIABLE 90MW</t>
  </si>
  <si>
    <t>0,75 a 0,97 M2/M2</t>
  </si>
  <si>
    <t>10,5 ampliable justificando necesidad</t>
  </si>
  <si>
    <t>Retranqueos 10 m vial, 5 m a posterior  y 3 m a lateral
Amplias zonas verdes, zonas de equipamiento comercial, deportivo y social.
En tramitación 2ª fase con 4.000.000 de metros cuadrados brutos.</t>
  </si>
  <si>
    <t>-0° 48' 31.97</t>
  </si>
  <si>
    <t>41° 35' 42.37</t>
  </si>
  <si>
    <t>https://www.iaf.es/admin/poligonos/ver.php?id=326</t>
  </si>
  <si>
    <t>Plataforma Logística de Zaragoza</t>
  </si>
  <si>
    <t>N-II, N-125</t>
  </si>
  <si>
    <t>Plataforma Logística de Zaragoza, PLAZA, S.A.</t>
  </si>
  <si>
    <t>C/Ronda del Canal Imperial, 1, 50197 Zaragoza</t>
  </si>
  <si>
    <t>976-202174</t>
  </si>
  <si>
    <t>http://www.plazalogistica.com</t>
  </si>
  <si>
    <t>Asfalto y hormigón</t>
  </si>
  <si>
    <t>SI, RED MALLADA FUNDICIÓN DÚCTIL</t>
  </si>
  <si>
    <t>SI, DOBLE</t>
  </si>
  <si>
    <t>RED MUNICIPAL /CANAL IMPERIAL DE ARAGÓN</t>
  </si>
  <si>
    <t>ETAP</t>
  </si>
  <si>
    <t>15kV</t>
  </si>
  <si>
    <t>APEADERO AVE</t>
  </si>
  <si>
    <t>SI, RED SEPARATIVA</t>
  </si>
  <si>
    <t>REMITIRSE A NORMATIVA URBANÍSTICA SEGÚN ÁREAS DE ACTIVIDAD</t>
  </si>
  <si>
    <t>Retranqueos: 10 m a vial principal, 7 m a linderos
Empresas:
Inditex, Barclays,, Imaginarium, Spirinet, Grupesa,BSH, Pikolin, Fointel, BM Sportech,  Maderas Izuel, TDN, Automoción Aragonesa, Comercial Gama, SATA, DHL, JCV  Intercontainer, Transmontenegro, Valquisa,Transnatur, DETSA, Porcelanosa, Transportes Carreras, Proclinic, Vehizasa,
Ros Casares, DETSA, Mercadona, Eroski, Avitrans, Spain-Tir, Acciona,
Transportes Sesé, Walter Martínez, Decathlon.</t>
  </si>
  <si>
    <t>-0° 59' 29.82</t>
  </si>
  <si>
    <t>41° 38' 30.76</t>
  </si>
  <si>
    <t>https://www.iaf.es/admin/poligonos/ver.php?id=327</t>
  </si>
  <si>
    <t>Ciudad del Transporte</t>
  </si>
  <si>
    <t>A-23 Y AUTOVÍA DEL NORDESTE A-2</t>
  </si>
  <si>
    <t>Ciudad del Transporte de Zaragoza</t>
  </si>
  <si>
    <t>Ctra. Zaragoza-Huesca. km. 7,200, 50820 ZARAGOZA</t>
  </si>
  <si>
    <t>976-150409</t>
  </si>
  <si>
    <t>976-587365</t>
  </si>
  <si>
    <t>http://www.ciudaddeltransportedezaragoza.com/</t>
  </si>
  <si>
    <t>SI (170.000 LITROS)</t>
  </si>
  <si>
    <t>115W/100M2</t>
  </si>
  <si>
    <t>APEADERO MERCAZARAGOZA</t>
  </si>
  <si>
    <t>COLECTOR</t>
  </si>
  <si>
    <t>SI, AYTO ZARAGOZA</t>
  </si>
  <si>
    <t>CONEXION A RED MUNICIPAL</t>
  </si>
  <si>
    <t>100% en planta baja y 50% en plantas altas</t>
  </si>
  <si>
    <t>Más de 200 empresas instaladas: Transportes discrecionales, Agencias de cargas Completas, Agencias de Carga Fraccionada, Talleres, Lavaderos de Vehículos y Cisternas, Transitarios, Almacenaje y Distribución, Cooperativas de Transportistas, Gestorías, otros... 
  Aparcamiento exterior con capacidad para 500 vehículos pesados. 
  Servicio de Vigilancia Nocturna. 
  Líneas regulares de autobús que unen con el Centro de Zaragoza. 
  Estación de Servicio. 
  Centro Cívico Comercial con 136 oficinas y locales. 
  Aparcamiento subterráneo para 230 turismos. 
  Centro del Conductro con servicio de habitaciones, aseos, duchas, teléfonos, fax, sala TV . 
  Zona ajardinada de 60.000 m2.</t>
  </si>
  <si>
    <t>-0° 51' 12.97</t>
  </si>
  <si>
    <t>41° 43' 19.75</t>
  </si>
  <si>
    <t>https://www.iaf.es/admin/poligonos/ver.php?id=328</t>
  </si>
  <si>
    <t>-0° 57' 53.58</t>
  </si>
  <si>
    <t>41° 41' 1</t>
  </si>
  <si>
    <t>https://www.iaf.es/admin/poligonos/ver.php?id=334</t>
  </si>
  <si>
    <t>Los Arcos</t>
  </si>
  <si>
    <t>Gregorio Arcos</t>
  </si>
  <si>
    <t>-0° 57' 46.91</t>
  </si>
  <si>
    <t>41°41' 4.41</t>
  </si>
  <si>
    <t>https://www.iaf.es/admin/poligonos/ver.php?id=335</t>
  </si>
  <si>
    <t>Miguel Servet</t>
  </si>
  <si>
    <t>Plaza San Francisco 8, Pral</t>
  </si>
  <si>
    <t>RED MUNICIPAL A FALTA DE CONEXION</t>
  </si>
  <si>
    <t>-0° 50' 45.27</t>
  </si>
  <si>
    <t>41° 37' 29.86</t>
  </si>
  <si>
    <t>https://www.iaf.es/admin/poligonos/ver.php?id=336</t>
  </si>
  <si>
    <t>El Greco</t>
  </si>
  <si>
    <t>ILASA</t>
  </si>
  <si>
    <t>(Actualmente disuelta)</t>
  </si>
  <si>
    <t>Antiguas naves de la empresa Industrias Lafuente, SA. (ILASA)</t>
  </si>
  <si>
    <t>-0° 54' 52.88</t>
  </si>
  <si>
    <t>41°37' 44.26</t>
  </si>
  <si>
    <t>https://www.iaf.es/admin/poligonos/ver.php?id=337</t>
  </si>
  <si>
    <t>El Pilar</t>
  </si>
  <si>
    <t>ROSEQUE, S.A.</t>
  </si>
  <si>
    <t>C/ FRANCISCO VITORIA 11, 6º C</t>
  </si>
  <si>
    <t>976-218821</t>
  </si>
  <si>
    <t>-0° 51' 12.39</t>
  </si>
  <si>
    <t>41° 40' 8.33</t>
  </si>
  <si>
    <t>https://www.iaf.es/admin/poligonos/ver.php?id=338</t>
  </si>
  <si>
    <t>Mercazaragoza</t>
  </si>
  <si>
    <t>COGULLADA</t>
  </si>
  <si>
    <t>Ayuntamiento de Zaragoza - MERCASA</t>
  </si>
  <si>
    <t>Carretera Cogullada nº 65</t>
  </si>
  <si>
    <t>976-464180</t>
  </si>
  <si>
    <t>976-399304</t>
  </si>
  <si>
    <t>http://www.mercazaragoza.es</t>
  </si>
  <si>
    <t>SI (500 M3)</t>
  </si>
  <si>
    <t>-0° 51' 4.43</t>
  </si>
  <si>
    <t>41° 41' 9.98</t>
  </si>
  <si>
    <t>https://www.iaf.es/admin/poligonos/ver.php?id=339</t>
  </si>
  <si>
    <t>Parque Tecnológico Cogullada</t>
  </si>
  <si>
    <t>0,8-1,2 M2/M2</t>
  </si>
  <si>
    <t>-0° 51' 18.97</t>
  </si>
  <si>
    <t>41° 40' 28.88</t>
  </si>
  <si>
    <t>https://www.iaf.es/admin/poligonos/ver.php?id=340</t>
  </si>
  <si>
    <t>Valseca</t>
  </si>
  <si>
    <t>CAMINO COGULLADA</t>
  </si>
  <si>
    <t>976-522952</t>
  </si>
  <si>
    <t>RIEGO</t>
  </si>
  <si>
    <t>-0° 51' 22.27</t>
  </si>
  <si>
    <t>41° 40' 20.84</t>
  </si>
  <si>
    <t>https://www.iaf.es/admin/poligonos/ver.php?id=341</t>
  </si>
  <si>
    <t>La Unión II</t>
  </si>
  <si>
    <t>-0° 50' 45.95</t>
  </si>
  <si>
    <t>41° 37' 23.52</t>
  </si>
  <si>
    <t>https://www.iaf.es/admin/poligonos/ver.php?id=342</t>
  </si>
  <si>
    <t>Parque Tecnológico de Reciclado López-Soriano</t>
  </si>
  <si>
    <t>LA CARTUJA - TORRECILLA VALMADRID</t>
  </si>
  <si>
    <t>1.9</t>
  </si>
  <si>
    <t>Parque Tecnológico del Reciclado López Soriano S.L.</t>
  </si>
  <si>
    <t>C/Ozono 86, 50720</t>
  </si>
  <si>
    <t>876-242094/656-915614</t>
  </si>
  <si>
    <t>976-468741</t>
  </si>
  <si>
    <t>http://www.ptr.es</t>
  </si>
  <si>
    <t>RED / CANAL IMPERIAL ARAGÓN</t>
  </si>
  <si>
    <t>300 m3/hora</t>
  </si>
  <si>
    <t>SI, POTABILIZADORA PROPIA</t>
  </si>
  <si>
    <t>220/45/15 kV</t>
  </si>
  <si>
    <t>PTE AUTORIZACION</t>
  </si>
  <si>
    <t>APEADERO PRIVADO</t>
  </si>
  <si>
    <t>1,5 para parcelas industriales y 1.2 para comerciales</t>
  </si>
  <si>
    <t>Email contacto: ptr@ptr.es
Retranqueos 10 m a vial y 7 m a linderos
Polígono de última generación. Edificios centrales representativos para venta y alquiler.
Amplias zonas verdes. Más de 14.000 plazas de aparcamiento.
Zona deportiva y social. Centros de Formación, Investigación y Desarrollo (I+D+I)</t>
  </si>
  <si>
    <t>-0° 49' 50.27</t>
  </si>
  <si>
    <t>41° 35' 25.32</t>
  </si>
  <si>
    <t>https://www.iaf.es/admin/poligonos/ver.php?id=343</t>
  </si>
  <si>
    <t>Quattro</t>
  </si>
  <si>
    <t>3.3</t>
  </si>
  <si>
    <t>Com. Propietarios Polígono Quattro</t>
  </si>
  <si>
    <t>Ctra. Castellón Km 3,3</t>
  </si>
  <si>
    <t>10,5-13,5</t>
  </si>
  <si>
    <t>Antiguo Polígono Asociación Cima</t>
  </si>
  <si>
    <t>-0° 51' 3.36</t>
  </si>
  <si>
    <t>41° 37' 41.51</t>
  </si>
  <si>
    <t>https://www.iaf.es/admin/poligonos/ver.php?id=344</t>
  </si>
  <si>
    <t>Tecnum</t>
  </si>
  <si>
    <t>6.3</t>
  </si>
  <si>
    <t>Duralón I, S.L.</t>
  </si>
  <si>
    <t>http://www.poligonotecnum.com/</t>
  </si>
  <si>
    <t>125 W/M2</t>
  </si>
  <si>
    <t>Información ventas: Gabinete Técnico Inmobiliario 976-504546</t>
  </si>
  <si>
    <t>-0° 49' 11.26</t>
  </si>
  <si>
    <t>41° 36' 3.62</t>
  </si>
  <si>
    <t>https://www.iaf.es/admin/poligonos/ver.php?id=345</t>
  </si>
  <si>
    <t>Polígono 61</t>
  </si>
  <si>
    <t>Jardinería y Construcciones Aragón S.A.</t>
  </si>
  <si>
    <t>-0° 57' 21.85</t>
  </si>
  <si>
    <t>41° 40' 50.14</t>
  </si>
  <si>
    <t>https://www.iaf.es/admin/poligonos/ver.php?id=346</t>
  </si>
  <si>
    <t>Ruiseñores II</t>
  </si>
  <si>
    <t>8.7</t>
  </si>
  <si>
    <t>ALMOZARA</t>
  </si>
  <si>
    <t>-0° 58' 8.83</t>
  </si>
  <si>
    <t>41° 41' 15.57</t>
  </si>
  <si>
    <t>https://www.iaf.es/admin/poligonos/ver.php?id=347</t>
  </si>
  <si>
    <t>Parque Empresarial Puerta Norte</t>
  </si>
  <si>
    <t>Promociones Bernal Ruberte, S.A.</t>
  </si>
  <si>
    <t>Pº Independencia 23, Ent. Dcha, 50001 Zaragoza</t>
  </si>
  <si>
    <t>976-231134</t>
  </si>
  <si>
    <t>976-236460</t>
  </si>
  <si>
    <t>http://www.puertanorte.es</t>
  </si>
  <si>
    <t>MERCAZARAGOZA</t>
  </si>
  <si>
    <t>1,3 m2/m2 aprox.</t>
  </si>
  <si>
    <t>2 grandes zonas de jardines y 4 edificios de oficinas y comercial. Oficinas desde 160 m2 hasta 900 m2
Obras urbanización finalizadas</t>
  </si>
  <si>
    <t>-0° 50' 53.47</t>
  </si>
  <si>
    <t>41° 43' 42.86</t>
  </si>
  <si>
    <t>https://www.iaf.es/admin/poligonos/ver.php?id=348</t>
  </si>
  <si>
    <t>Zuera</t>
  </si>
  <si>
    <t>Llanos de la Estación</t>
  </si>
  <si>
    <t>Pº Castellana, 91</t>
  </si>
  <si>
    <t>http://www.sepes.es/promociones/llanos_de_la_estacion</t>
  </si>
  <si>
    <t>60.12</t>
  </si>
  <si>
    <t>300 / Ha</t>
  </si>
  <si>
    <t>15 KV / 380 III</t>
  </si>
  <si>
    <t>LIMITROFE POLIGONO</t>
  </si>
  <si>
    <t>-0° 45' 50.58</t>
  </si>
  <si>
    <t>41° 52' 58.59</t>
  </si>
  <si>
    <t>https://www.iaf.es/admin/poligonos/ver.php?id=350</t>
  </si>
  <si>
    <t>El Campillo</t>
  </si>
  <si>
    <t>EJEA</t>
  </si>
  <si>
    <t>Ayuntamiento de Zuera</t>
  </si>
  <si>
    <t>976-680002</t>
  </si>
  <si>
    <t>976-680818</t>
  </si>
  <si>
    <t>http://www.ayunzuera.com/municipio/industria/industria_campillo.htm</t>
  </si>
  <si>
    <t>-0° 46' 59.09</t>
  </si>
  <si>
    <t>41° 52' 55.25</t>
  </si>
  <si>
    <t>https://www.iaf.es/admin/poligonos/ver.php?id=351</t>
  </si>
  <si>
    <t>Los Huertos 1</t>
  </si>
  <si>
    <t>Situado junto al polígono Llanos de la Estación</t>
  </si>
  <si>
    <t>-0° 45' 52.43</t>
  </si>
  <si>
    <t>41° 53' 35.71</t>
  </si>
  <si>
    <t>https://www.iaf.es/admin/poligonos/ver.php?id=352</t>
  </si>
  <si>
    <t>Los Huertos 2</t>
  </si>
  <si>
    <t>-0° 45' 53.38</t>
  </si>
  <si>
    <t>41° 53' 20.68</t>
  </si>
  <si>
    <t>https://www.iaf.es/admin/poligonos/ver.php?id=353</t>
  </si>
  <si>
    <t>Los Huertos Norte</t>
  </si>
  <si>
    <t>Plan Parcial en tramitación
Comienzo previsto de obras 2012</t>
  </si>
  <si>
    <t>-0° 45' 36.96</t>
  </si>
  <si>
    <t>41° 53' 23.53</t>
  </si>
  <si>
    <t>https://www.iaf.es/admin/poligonos/ver.php?id=354</t>
  </si>
  <si>
    <t>Fuentes Claras</t>
  </si>
  <si>
    <t>Azalenguas</t>
  </si>
  <si>
    <t>185.3</t>
  </si>
  <si>
    <t>Ayuntamiento de Fuentes Claras</t>
  </si>
  <si>
    <t>C/ San Roque, 1</t>
  </si>
  <si>
    <t>104709.91</t>
  </si>
  <si>
    <t>76123.85</t>
  </si>
  <si>
    <t>33619.85</t>
  </si>
  <si>
    <t>1356.21</t>
  </si>
  <si>
    <t>3283.16</t>
  </si>
  <si>
    <t>Red Pública</t>
  </si>
  <si>
    <t>https://www.iaf.es/admin/poligonos/ver.php?id=355</t>
  </si>
  <si>
    <t>Pareque Empresarial Xalón</t>
  </si>
  <si>
    <t>Autovía A-68, Salida 263</t>
  </si>
  <si>
    <t>http://www.alagon.es/</t>
  </si>
  <si>
    <t>Acceso directo desde la A-68, a 5 Km de Opel España y a 15 km. del aeropuerto de Zaragoza y de PLAZA</t>
  </si>
  <si>
    <t>https://www.iaf.es/admin/poligonos/ver.php?id=356</t>
  </si>
  <si>
    <t>Lagata</t>
  </si>
  <si>
    <t>Santa Barbara</t>
  </si>
  <si>
    <t>CV 914 DE LETUX A SAMPER DEL SALZ</t>
  </si>
  <si>
    <t>AYUNTAMIENTO DE LAGATA</t>
  </si>
  <si>
    <t>CARRETERA DE SAMPER S/N 50134</t>
  </si>
  <si>
    <t>976-837528</t>
  </si>
  <si>
    <t>SUBSUELO</t>
  </si>
  <si>
    <t>100 m3/dia</t>
  </si>
  <si>
    <t>7.55</t>
  </si>
  <si>
    <t>+/- 0.75 €/m2</t>
  </si>
  <si>
    <t>SI 25 KVA</t>
  </si>
  <si>
    <t>25 KW</t>
  </si>
  <si>
    <t>220/380 V</t>
  </si>
  <si>
    <t>VODAFONE</t>
  </si>
  <si>
    <t>LAGUNAJE</t>
  </si>
  <si>
    <t>50 €/AÑO</t>
  </si>
  <si>
    <t>YA NO SE PUEDE EDIFICAR</t>
  </si>
  <si>
    <t>5.5 M</t>
  </si>
  <si>
    <t>PARCELA MUNICIPAL CON SEIS NAVES. TRES VACÍAS. POSIBILIDAD DE AMPLIACIÓN DE POLÍGONO</t>
  </si>
  <si>
    <t>https://www.iaf.es/admin/poligonos/ver.php?id=357</t>
  </si>
  <si>
    <t>Polígono sin nombre - C/Francia</t>
  </si>
  <si>
    <t>Pº Independencia 28, 50004 Zaragoza</t>
  </si>
  <si>
    <t>Parque empresarial Utebo</t>
  </si>
  <si>
    <t>252.7</t>
  </si>
  <si>
    <t>Avenida Miguel Servet, 50180</t>
  </si>
  <si>
    <t>https://www.iaf.es/admin/poligonos/ver.php?id=359</t>
  </si>
  <si>
    <t>C/FRANCIA</t>
  </si>
  <si>
    <t>https://www.iaf.es/admin/poligonos/ver.php?id=360</t>
  </si>
  <si>
    <t>Polígono sin nombre - Avenida de Miguel Servet</t>
  </si>
  <si>
    <t>252.8</t>
  </si>
  <si>
    <t>https://www.iaf.es/admin/poligonos/ver.php?id=361</t>
  </si>
  <si>
    <t>Polígono sin nombre - Camino de las Canteras</t>
  </si>
  <si>
    <t>253.1</t>
  </si>
  <si>
    <t>https://www.iaf.es/admin/poligonos/ver.php?id=362</t>
  </si>
  <si>
    <t>Polígono sin nombre - Avenida Miguel Servet II</t>
  </si>
  <si>
    <t>256.6</t>
  </si>
  <si>
    <t>Avenida Miguel Servet 77</t>
  </si>
  <si>
    <t>https://www.iaf.es/admin/poligonos/ver.php?id=363</t>
  </si>
  <si>
    <t>Sector Fertiberia</t>
  </si>
  <si>
    <t>Ayuntamiento de Cabañas de Ebro</t>
  </si>
  <si>
    <t>Plaza del Ayuntamiento nº1, 50638</t>
  </si>
  <si>
    <t>en parcelas existentes</t>
  </si>
  <si>
    <t>red de abastecimiento municipal</t>
  </si>
  <si>
    <t>MT Y BT</t>
  </si>
  <si>
    <t>1,0 m2/m2 parcela neta</t>
  </si>
  <si>
    <t>https://www.iaf.es/admin/poligonos/ver.php?id=364</t>
  </si>
  <si>
    <t>Fuentes de Ebro</t>
  </si>
  <si>
    <t>La Corona</t>
  </si>
  <si>
    <t>ASFALTADO</t>
  </si>
  <si>
    <t>SI, MEDIANTE FAROLAS Y CONDUCCIÓN SUBTERRÁNEA</t>
  </si>
  <si>
    <t>500000 m3/año</t>
  </si>
  <si>
    <t>CANAL IMPERIAL DE ARAGÓN Y YESA</t>
  </si>
  <si>
    <t>2 BALDAS Y DEPÓSITOS 3</t>
  </si>
  <si>
    <t>SI, UNITARIA Y SEPARATIVA</t>
  </si>
  <si>
    <t>DEPURADORA Y RÍO EBRO</t>
  </si>
  <si>
    <t>1 m2 en suelo industrial</t>
  </si>
  <si>
    <t>10 m</t>
  </si>
  <si>
    <t>https://www.iaf.es/admin/poligonos/ver.php?id=365</t>
  </si>
  <si>
    <t>Campancián</t>
  </si>
  <si>
    <t>58.5 L/segundo</t>
  </si>
  <si>
    <t>ALTA 10/15 KV</t>
  </si>
  <si>
    <t>630 (x3) KVA</t>
  </si>
  <si>
    <t>E.D.A.R. JAVA LODOS ACTIVADOS</t>
  </si>
  <si>
    <t>SÍ EL DE LA COMUNIDAD AUTÓNOMA</t>
  </si>
  <si>
    <t>0.4 m2/m2</t>
  </si>
  <si>
    <t>https://www.iaf.es/admin/poligonos/ver.php?id=366</t>
  </si>
  <si>
    <t>Polígono sin nombre - C/ Dinamarca</t>
  </si>
  <si>
    <t>C/ Dinamarca</t>
  </si>
  <si>
    <t>https://www.iaf.es/admin/poligonos/ver.php?id=367</t>
  </si>
  <si>
    <t>Polígono sin nombre - C/Lituania</t>
  </si>
  <si>
    <t>https://www.iaf.es/admin/poligonos/ver.php?id=368</t>
  </si>
  <si>
    <t>Polígono sin nombre - C/Letonia</t>
  </si>
  <si>
    <t>https://www.iaf.es/admin/poligonos/ver.php?id=369</t>
  </si>
  <si>
    <t>Alto Barranas</t>
  </si>
  <si>
    <t>https://www.iaf.es/admin/poligonos/ver.php?id=370</t>
  </si>
  <si>
    <t>Suroeste de Escucha</t>
  </si>
  <si>
    <t>978 757 925</t>
  </si>
  <si>
    <t>978 756 791</t>
  </si>
  <si>
    <t>684508.48</t>
  </si>
  <si>
    <t>4517805.28</t>
  </si>
  <si>
    <t>-0º 48' 47.20</t>
  </si>
  <si>
    <t>40º 47' 25.91</t>
  </si>
  <si>
    <t>https://www.iaf.es/admin/poligonos/ver.php?id=371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</si>
</sst>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0.00\ &quot;€&quot;;[Red]\-#,##0.00\ &quot;€&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14" fontId="0" fillId="0" borderId="0" xfId="0" applyNumberFormat="1"/>
    <xf numFmtId="17" fontId="0" fillId="0" borderId="0" xfId="0" applyNumberFormat="1"/>
    <xf numFmtId="3" fontId="0" fillId="0" borderId="0" xfId="0" applyNumberFormat="1"/>
    <xf numFmtId="8" fontId="0" fillId="0" borderId="0" xfId="0" applyNumberFormat="1"/>
    <xf numFmtId="9" fontId="0" fillId="0" borderId="0" xfId="0" applyNumberFormat="1"/>
    <xf numFmtId="16"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337"/>
  <sheetViews>
    <sheetView tabSelected="1" workbookViewId="0">
      <selection activeCell="C1" sqref="C1"/>
    </sheetView>
  </sheetViews>
  <sheetFormatPr baseColWidth="10" defaultRowHeight="15" x14ac:dyDescent="0.25"/>
  <cols>
    <col min="5" max="5" width="29.28515625" customWidth="1"/>
  </cols>
  <sheetData>
    <row r="1" spans="1:8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row>
    <row r="2" spans="1:80" ht="120" x14ac:dyDescent="0.25">
      <c r="A2">
        <v>2</v>
      </c>
      <c r="B2">
        <v>22</v>
      </c>
      <c r="C2" t="s">
        <v>80</v>
      </c>
      <c r="D2">
        <v>22007</v>
      </c>
      <c r="E2" t="s">
        <v>81</v>
      </c>
      <c r="F2">
        <v>8</v>
      </c>
      <c r="G2" t="s">
        <v>82</v>
      </c>
      <c r="H2">
        <v>8004</v>
      </c>
      <c r="I2" t="s">
        <v>81</v>
      </c>
      <c r="K2">
        <v>0</v>
      </c>
      <c r="L2">
        <v>123</v>
      </c>
      <c r="M2">
        <v>83</v>
      </c>
      <c r="N2">
        <v>0</v>
      </c>
      <c r="O2" t="s">
        <v>83</v>
      </c>
      <c r="P2" t="s">
        <v>84</v>
      </c>
      <c r="Q2" t="s">
        <v>85</v>
      </c>
      <c r="R2" t="s">
        <v>86</v>
      </c>
      <c r="T2">
        <v>60000</v>
      </c>
      <c r="U2">
        <v>0</v>
      </c>
      <c r="V2">
        <v>0</v>
      </c>
      <c r="W2">
        <v>0</v>
      </c>
      <c r="X2">
        <v>0</v>
      </c>
      <c r="Y2">
        <v>0</v>
      </c>
      <c r="Z2">
        <v>0</v>
      </c>
      <c r="AA2">
        <v>0</v>
      </c>
      <c r="AB2">
        <v>0</v>
      </c>
      <c r="AC2">
        <v>0</v>
      </c>
      <c r="AD2">
        <v>0</v>
      </c>
      <c r="AE2">
        <v>0</v>
      </c>
      <c r="AF2">
        <v>0</v>
      </c>
      <c r="AG2" t="s">
        <v>87</v>
      </c>
      <c r="AH2">
        <v>0</v>
      </c>
      <c r="BD2" t="s">
        <v>87</v>
      </c>
      <c r="BQ2" t="s">
        <v>87</v>
      </c>
      <c r="BT2">
        <v>2009</v>
      </c>
      <c r="BU2" s="1" t="s">
        <v>88</v>
      </c>
      <c r="BV2" s="2">
        <v>40980</v>
      </c>
      <c r="BW2">
        <v>263531</v>
      </c>
      <c r="BX2">
        <v>4223661</v>
      </c>
      <c r="BY2">
        <v>31</v>
      </c>
      <c r="BZ2" t="s">
        <v>89</v>
      </c>
      <c r="CA2" t="s">
        <v>90</v>
      </c>
    </row>
    <row r="3" spans="1:80" x14ac:dyDescent="0.25">
      <c r="A3">
        <v>3</v>
      </c>
      <c r="B3">
        <v>22</v>
      </c>
      <c r="C3" t="s">
        <v>80</v>
      </c>
      <c r="D3">
        <v>22009</v>
      </c>
      <c r="E3" t="s">
        <v>91</v>
      </c>
      <c r="F3">
        <v>9</v>
      </c>
      <c r="G3" t="s">
        <v>92</v>
      </c>
      <c r="H3">
        <v>9001</v>
      </c>
      <c r="I3" t="s">
        <v>91</v>
      </c>
      <c r="J3" t="s">
        <v>93</v>
      </c>
      <c r="K3">
        <v>0</v>
      </c>
      <c r="L3">
        <v>136</v>
      </c>
      <c r="M3">
        <v>97</v>
      </c>
      <c r="N3">
        <v>0</v>
      </c>
      <c r="O3" t="s">
        <v>94</v>
      </c>
      <c r="P3" t="s">
        <v>95</v>
      </c>
      <c r="Q3" t="s">
        <v>96</v>
      </c>
      <c r="R3" t="s">
        <v>97</v>
      </c>
      <c r="T3">
        <v>40053</v>
      </c>
      <c r="U3">
        <v>20958</v>
      </c>
      <c r="V3">
        <v>11648</v>
      </c>
      <c r="W3">
        <v>0</v>
      </c>
      <c r="X3">
        <v>0</v>
      </c>
      <c r="Y3">
        <v>501</v>
      </c>
      <c r="Z3">
        <v>997</v>
      </c>
      <c r="AA3">
        <v>32</v>
      </c>
      <c r="AB3">
        <v>0</v>
      </c>
      <c r="AC3">
        <v>32</v>
      </c>
      <c r="AD3">
        <v>2020</v>
      </c>
      <c r="AE3">
        <v>0</v>
      </c>
      <c r="AF3">
        <v>1</v>
      </c>
      <c r="AG3" t="s">
        <v>87</v>
      </c>
      <c r="AH3">
        <v>28935</v>
      </c>
      <c r="AI3" t="s">
        <v>98</v>
      </c>
      <c r="AJ3" t="s">
        <v>99</v>
      </c>
      <c r="AK3" t="s">
        <v>98</v>
      </c>
      <c r="AL3" t="s">
        <v>98</v>
      </c>
      <c r="AM3" t="s">
        <v>98</v>
      </c>
      <c r="AN3" t="s">
        <v>100</v>
      </c>
      <c r="AO3" t="s">
        <v>101</v>
      </c>
      <c r="AR3">
        <v>522</v>
      </c>
      <c r="AU3">
        <v>7.6</v>
      </c>
      <c r="AV3">
        <v>0.7</v>
      </c>
      <c r="AW3" t="s">
        <v>100</v>
      </c>
      <c r="AX3" t="s">
        <v>98</v>
      </c>
      <c r="AY3" t="s">
        <v>102</v>
      </c>
      <c r="AZ3" t="s">
        <v>98</v>
      </c>
      <c r="BA3" t="s">
        <v>103</v>
      </c>
      <c r="BB3" t="s">
        <v>104</v>
      </c>
      <c r="BC3" t="s">
        <v>98</v>
      </c>
      <c r="BD3" t="s">
        <v>105</v>
      </c>
      <c r="BE3" t="s">
        <v>100</v>
      </c>
      <c r="BF3" t="s">
        <v>106</v>
      </c>
      <c r="BG3">
        <v>3</v>
      </c>
      <c r="BH3" t="s">
        <v>107</v>
      </c>
      <c r="BI3">
        <v>100</v>
      </c>
      <c r="BJ3" t="s">
        <v>108</v>
      </c>
      <c r="BK3">
        <v>135</v>
      </c>
      <c r="BL3" t="s">
        <v>98</v>
      </c>
      <c r="BM3" t="s">
        <v>109</v>
      </c>
      <c r="BN3" t="s">
        <v>110</v>
      </c>
      <c r="BQ3" t="s">
        <v>87</v>
      </c>
      <c r="BR3" t="s">
        <v>111</v>
      </c>
      <c r="BS3">
        <v>12</v>
      </c>
      <c r="BT3">
        <v>2004</v>
      </c>
      <c r="BV3" s="2">
        <v>43453</v>
      </c>
      <c r="BW3">
        <v>289842</v>
      </c>
      <c r="BX3">
        <v>4637989</v>
      </c>
      <c r="BY3">
        <v>31</v>
      </c>
      <c r="BZ3" t="s">
        <v>112</v>
      </c>
      <c r="CA3" t="s">
        <v>113</v>
      </c>
      <c r="CB3" t="s">
        <v>114</v>
      </c>
    </row>
    <row r="4" spans="1:80" x14ac:dyDescent="0.25">
      <c r="A4">
        <v>4</v>
      </c>
      <c r="B4">
        <v>22</v>
      </c>
      <c r="C4" t="s">
        <v>80</v>
      </c>
      <c r="D4">
        <v>22014</v>
      </c>
      <c r="E4" t="s">
        <v>115</v>
      </c>
      <c r="F4">
        <v>6</v>
      </c>
      <c r="G4" t="s">
        <v>116</v>
      </c>
      <c r="H4">
        <v>6001</v>
      </c>
      <c r="I4" t="s">
        <v>117</v>
      </c>
      <c r="K4">
        <v>0</v>
      </c>
      <c r="L4">
        <v>65</v>
      </c>
      <c r="M4">
        <v>34</v>
      </c>
      <c r="N4">
        <v>0</v>
      </c>
      <c r="O4" t="s">
        <v>118</v>
      </c>
      <c r="P4" t="s">
        <v>119</v>
      </c>
      <c r="Q4" t="s">
        <v>120</v>
      </c>
      <c r="R4" t="s">
        <v>120</v>
      </c>
      <c r="T4">
        <v>409937</v>
      </c>
      <c r="U4">
        <v>305042</v>
      </c>
      <c r="V4">
        <v>0</v>
      </c>
      <c r="W4">
        <v>0</v>
      </c>
      <c r="X4">
        <v>0</v>
      </c>
      <c r="Y4">
        <v>0</v>
      </c>
      <c r="Z4">
        <v>0</v>
      </c>
      <c r="AA4">
        <v>6</v>
      </c>
      <c r="AB4">
        <v>3</v>
      </c>
      <c r="AC4">
        <v>3</v>
      </c>
      <c r="AD4">
        <v>0</v>
      </c>
      <c r="AE4">
        <v>0</v>
      </c>
      <c r="AF4">
        <v>0</v>
      </c>
      <c r="AG4" t="s">
        <v>87</v>
      </c>
      <c r="AH4">
        <v>0</v>
      </c>
      <c r="AI4" t="s">
        <v>98</v>
      </c>
      <c r="AK4" t="s">
        <v>98</v>
      </c>
      <c r="AL4" t="s">
        <v>98</v>
      </c>
      <c r="AM4" t="s">
        <v>98</v>
      </c>
      <c r="AN4" t="s">
        <v>98</v>
      </c>
      <c r="AP4" t="s">
        <v>98</v>
      </c>
      <c r="AQ4" t="s">
        <v>121</v>
      </c>
      <c r="AT4" s="3">
        <v>41974</v>
      </c>
      <c r="AX4" t="s">
        <v>98</v>
      </c>
      <c r="BB4" s="4">
        <v>10000</v>
      </c>
      <c r="BC4" t="s">
        <v>98</v>
      </c>
      <c r="BD4" t="s">
        <v>105</v>
      </c>
      <c r="BF4" t="s">
        <v>122</v>
      </c>
      <c r="BG4">
        <v>19</v>
      </c>
      <c r="BH4" t="s">
        <v>107</v>
      </c>
      <c r="BI4">
        <v>44</v>
      </c>
      <c r="BJ4" t="s">
        <v>108</v>
      </c>
      <c r="BK4">
        <v>235</v>
      </c>
      <c r="BL4" t="s">
        <v>98</v>
      </c>
      <c r="BN4" t="s">
        <v>98</v>
      </c>
      <c r="BO4" t="s">
        <v>123</v>
      </c>
      <c r="BQ4" t="s">
        <v>87</v>
      </c>
      <c r="BR4" t="s">
        <v>124</v>
      </c>
      <c r="BS4" t="s">
        <v>125</v>
      </c>
      <c r="BT4">
        <v>2005</v>
      </c>
      <c r="BU4" t="s">
        <v>126</v>
      </c>
      <c r="BV4" s="2">
        <v>40987</v>
      </c>
      <c r="BW4">
        <v>693141</v>
      </c>
      <c r="BX4">
        <v>4659784</v>
      </c>
      <c r="BY4">
        <v>30</v>
      </c>
      <c r="BZ4" t="s">
        <v>127</v>
      </c>
      <c r="CA4" t="s">
        <v>128</v>
      </c>
      <c r="CB4" t="s">
        <v>129</v>
      </c>
    </row>
    <row r="5" spans="1:80" x14ac:dyDescent="0.25">
      <c r="A5">
        <v>5</v>
      </c>
      <c r="B5">
        <v>22</v>
      </c>
      <c r="C5" t="s">
        <v>80</v>
      </c>
      <c r="D5">
        <v>22016</v>
      </c>
      <c r="E5" t="s">
        <v>130</v>
      </c>
      <c r="F5">
        <v>9</v>
      </c>
      <c r="G5" t="s">
        <v>92</v>
      </c>
      <c r="H5">
        <v>9005</v>
      </c>
      <c r="I5" t="s">
        <v>130</v>
      </c>
      <c r="J5" t="s">
        <v>131</v>
      </c>
      <c r="K5">
        <v>0</v>
      </c>
      <c r="L5">
        <v>140</v>
      </c>
      <c r="M5">
        <v>93</v>
      </c>
      <c r="N5">
        <v>0</v>
      </c>
      <c r="O5" t="s">
        <v>132</v>
      </c>
      <c r="P5" t="s">
        <v>133</v>
      </c>
      <c r="Q5" t="s">
        <v>134</v>
      </c>
      <c r="R5">
        <v>974420952</v>
      </c>
      <c r="S5" t="s">
        <v>135</v>
      </c>
      <c r="T5" t="s">
        <v>136</v>
      </c>
      <c r="U5" t="s">
        <v>137</v>
      </c>
      <c r="V5">
        <v>2406</v>
      </c>
      <c r="W5" t="s">
        <v>138</v>
      </c>
      <c r="X5" t="s">
        <v>138</v>
      </c>
      <c r="Y5" t="s">
        <v>139</v>
      </c>
      <c r="Z5" t="s">
        <v>140</v>
      </c>
      <c r="AA5">
        <v>13</v>
      </c>
      <c r="AB5">
        <v>11</v>
      </c>
      <c r="AC5">
        <v>2</v>
      </c>
      <c r="AD5" t="s">
        <v>141</v>
      </c>
      <c r="AE5">
        <v>0</v>
      </c>
      <c r="AF5">
        <v>0</v>
      </c>
      <c r="AG5" t="s">
        <v>87</v>
      </c>
      <c r="AH5">
        <v>0</v>
      </c>
      <c r="AI5" t="s">
        <v>98</v>
      </c>
      <c r="AJ5" t="s">
        <v>142</v>
      </c>
      <c r="AK5" t="s">
        <v>98</v>
      </c>
      <c r="AL5" t="s">
        <v>98</v>
      </c>
      <c r="AM5" t="s">
        <v>98</v>
      </c>
      <c r="AN5" t="s">
        <v>100</v>
      </c>
      <c r="AO5" t="s">
        <v>143</v>
      </c>
      <c r="AP5" t="s">
        <v>98</v>
      </c>
      <c r="AQ5" t="s">
        <v>144</v>
      </c>
      <c r="AR5">
        <v>120</v>
      </c>
      <c r="AS5" t="s">
        <v>98</v>
      </c>
      <c r="AU5">
        <v>8</v>
      </c>
      <c r="AV5" t="s">
        <v>145</v>
      </c>
      <c r="AW5" t="s">
        <v>100</v>
      </c>
      <c r="AX5" t="s">
        <v>98</v>
      </c>
      <c r="AY5" t="s">
        <v>146</v>
      </c>
      <c r="AZ5" t="s">
        <v>98</v>
      </c>
      <c r="BA5" t="s">
        <v>147</v>
      </c>
      <c r="BB5" t="s">
        <v>148</v>
      </c>
      <c r="BC5" t="s">
        <v>98</v>
      </c>
      <c r="BD5" t="s">
        <v>105</v>
      </c>
      <c r="BE5" t="s">
        <v>100</v>
      </c>
      <c r="BF5" t="s">
        <v>149</v>
      </c>
      <c r="BG5">
        <v>17</v>
      </c>
      <c r="BH5" t="s">
        <v>150</v>
      </c>
      <c r="BI5">
        <v>22</v>
      </c>
      <c r="BJ5" t="s">
        <v>108</v>
      </c>
      <c r="BK5">
        <v>112</v>
      </c>
      <c r="BL5" t="s">
        <v>98</v>
      </c>
      <c r="BM5" t="s">
        <v>143</v>
      </c>
      <c r="BN5" t="s">
        <v>151</v>
      </c>
      <c r="BP5" t="s">
        <v>152</v>
      </c>
      <c r="BQ5" t="s">
        <v>87</v>
      </c>
      <c r="BR5" t="s">
        <v>153</v>
      </c>
      <c r="BS5" t="s">
        <v>154</v>
      </c>
      <c r="BT5">
        <v>2011</v>
      </c>
      <c r="BV5" s="2">
        <v>43222</v>
      </c>
      <c r="BW5">
        <v>288176</v>
      </c>
      <c r="BX5">
        <v>4643084</v>
      </c>
      <c r="BY5">
        <v>31</v>
      </c>
      <c r="BZ5" t="s">
        <v>155</v>
      </c>
      <c r="CA5" t="s">
        <v>156</v>
      </c>
      <c r="CB5" t="s">
        <v>157</v>
      </c>
    </row>
    <row r="6" spans="1:80" ht="360" x14ac:dyDescent="0.25">
      <c r="A6">
        <v>6</v>
      </c>
      <c r="B6">
        <v>22</v>
      </c>
      <c r="C6" t="s">
        <v>80</v>
      </c>
      <c r="D6">
        <v>22017</v>
      </c>
      <c r="E6" t="s">
        <v>158</v>
      </c>
      <c r="F6">
        <v>8</v>
      </c>
      <c r="G6" t="s">
        <v>82</v>
      </c>
      <c r="H6">
        <v>8001</v>
      </c>
      <c r="I6" t="s">
        <v>158</v>
      </c>
      <c r="J6" t="s">
        <v>159</v>
      </c>
      <c r="K6">
        <v>0</v>
      </c>
      <c r="L6">
        <v>116</v>
      </c>
      <c r="M6">
        <v>80</v>
      </c>
      <c r="N6">
        <v>0</v>
      </c>
      <c r="O6" t="s">
        <v>160</v>
      </c>
      <c r="P6" t="s">
        <v>161</v>
      </c>
      <c r="Q6" t="s">
        <v>162</v>
      </c>
      <c r="R6" t="s">
        <v>163</v>
      </c>
      <c r="T6">
        <v>53157</v>
      </c>
      <c r="U6">
        <v>33554</v>
      </c>
      <c r="V6">
        <v>23660</v>
      </c>
      <c r="W6">
        <v>9894</v>
      </c>
      <c r="X6">
        <v>0</v>
      </c>
      <c r="Y6">
        <v>535</v>
      </c>
      <c r="Z6">
        <v>2005</v>
      </c>
      <c r="AA6">
        <v>32</v>
      </c>
      <c r="AB6">
        <v>7</v>
      </c>
      <c r="AC6">
        <v>25</v>
      </c>
      <c r="AD6">
        <v>22</v>
      </c>
      <c r="AE6">
        <v>0</v>
      </c>
      <c r="AF6">
        <v>0</v>
      </c>
      <c r="AG6" t="s">
        <v>87</v>
      </c>
      <c r="AH6">
        <v>0</v>
      </c>
      <c r="AI6" t="s">
        <v>98</v>
      </c>
      <c r="AJ6" t="s">
        <v>99</v>
      </c>
      <c r="AK6" t="s">
        <v>98</v>
      </c>
      <c r="AL6" t="s">
        <v>98</v>
      </c>
      <c r="AM6" t="s">
        <v>98</v>
      </c>
      <c r="AN6" t="s">
        <v>98</v>
      </c>
      <c r="AO6" t="s">
        <v>164</v>
      </c>
      <c r="AP6" t="s">
        <v>98</v>
      </c>
      <c r="AQ6" t="s">
        <v>165</v>
      </c>
      <c r="AR6">
        <v>100</v>
      </c>
      <c r="AS6" t="s">
        <v>98</v>
      </c>
      <c r="AU6" t="s">
        <v>166</v>
      </c>
      <c r="AW6" t="s">
        <v>98</v>
      </c>
      <c r="AX6" t="s">
        <v>98</v>
      </c>
      <c r="AY6" t="s">
        <v>167</v>
      </c>
      <c r="BB6">
        <v>30000</v>
      </c>
      <c r="BC6" t="s">
        <v>98</v>
      </c>
      <c r="BD6" t="s">
        <v>105</v>
      </c>
      <c r="BE6" t="s">
        <v>100</v>
      </c>
      <c r="BF6" t="s">
        <v>168</v>
      </c>
      <c r="BG6">
        <v>20</v>
      </c>
      <c r="BH6" t="s">
        <v>107</v>
      </c>
      <c r="BI6">
        <v>90</v>
      </c>
      <c r="BJ6" t="s">
        <v>108</v>
      </c>
      <c r="BK6">
        <v>160</v>
      </c>
      <c r="BL6" t="s">
        <v>98</v>
      </c>
      <c r="BM6" t="s">
        <v>165</v>
      </c>
      <c r="BN6" t="s">
        <v>100</v>
      </c>
      <c r="BQ6" t="s">
        <v>87</v>
      </c>
      <c r="BR6" t="s">
        <v>169</v>
      </c>
      <c r="BS6" t="s">
        <v>170</v>
      </c>
      <c r="BT6">
        <v>2005</v>
      </c>
      <c r="BU6" s="1" t="s">
        <v>171</v>
      </c>
      <c r="BV6" s="2">
        <v>41149</v>
      </c>
      <c r="BW6">
        <v>259323</v>
      </c>
      <c r="BX6">
        <v>4623093</v>
      </c>
      <c r="BY6">
        <v>31</v>
      </c>
      <c r="BZ6" t="s">
        <v>172</v>
      </c>
      <c r="CA6" t="s">
        <v>173</v>
      </c>
    </row>
    <row r="7" spans="1:80" x14ac:dyDescent="0.25">
      <c r="A7">
        <v>7</v>
      </c>
      <c r="B7">
        <v>22</v>
      </c>
      <c r="C7" t="s">
        <v>80</v>
      </c>
      <c r="D7">
        <v>22021</v>
      </c>
      <c r="E7" t="s">
        <v>174</v>
      </c>
      <c r="F7">
        <v>6</v>
      </c>
      <c r="G7" t="s">
        <v>116</v>
      </c>
      <c r="H7">
        <v>6002</v>
      </c>
      <c r="I7" t="s">
        <v>175</v>
      </c>
      <c r="J7" t="s">
        <v>176</v>
      </c>
      <c r="K7">
        <v>0</v>
      </c>
      <c r="L7">
        <v>53</v>
      </c>
      <c r="M7">
        <v>20</v>
      </c>
      <c r="N7">
        <v>0</v>
      </c>
      <c r="O7" t="s">
        <v>177</v>
      </c>
      <c r="P7" t="s">
        <v>178</v>
      </c>
      <c r="Q7" t="s">
        <v>179</v>
      </c>
      <c r="R7" t="s">
        <v>180</v>
      </c>
      <c r="T7">
        <v>56000</v>
      </c>
      <c r="U7">
        <v>23645</v>
      </c>
      <c r="V7">
        <v>23645</v>
      </c>
      <c r="W7">
        <v>0</v>
      </c>
      <c r="X7">
        <v>0</v>
      </c>
      <c r="Y7">
        <v>488</v>
      </c>
      <c r="Z7">
        <v>1016</v>
      </c>
      <c r="AA7">
        <v>37</v>
      </c>
      <c r="AB7">
        <v>0</v>
      </c>
      <c r="AC7">
        <v>37</v>
      </c>
      <c r="AD7">
        <v>0</v>
      </c>
      <c r="AE7">
        <v>0</v>
      </c>
      <c r="AF7">
        <v>0</v>
      </c>
      <c r="AG7" t="s">
        <v>87</v>
      </c>
      <c r="AH7">
        <v>0</v>
      </c>
      <c r="AI7" t="s">
        <v>98</v>
      </c>
      <c r="AJ7" t="s">
        <v>99</v>
      </c>
      <c r="AK7" t="s">
        <v>98</v>
      </c>
      <c r="AL7" t="s">
        <v>98</v>
      </c>
      <c r="AM7" t="s">
        <v>98</v>
      </c>
      <c r="AN7" t="s">
        <v>100</v>
      </c>
      <c r="AO7" t="s">
        <v>181</v>
      </c>
      <c r="AP7" t="s">
        <v>100</v>
      </c>
      <c r="AR7" t="s">
        <v>182</v>
      </c>
      <c r="AS7" t="s">
        <v>98</v>
      </c>
      <c r="AT7" t="s">
        <v>183</v>
      </c>
      <c r="AU7" t="s">
        <v>184</v>
      </c>
      <c r="AV7" t="s">
        <v>185</v>
      </c>
      <c r="AW7" t="s">
        <v>98</v>
      </c>
      <c r="AX7" t="s">
        <v>98</v>
      </c>
      <c r="AY7" t="s">
        <v>167</v>
      </c>
      <c r="AZ7" t="s">
        <v>98</v>
      </c>
      <c r="BA7" s="4">
        <v>1500</v>
      </c>
      <c r="BB7" t="s">
        <v>186</v>
      </c>
      <c r="BC7" t="s">
        <v>98</v>
      </c>
      <c r="BD7" t="s">
        <v>105</v>
      </c>
      <c r="BE7" t="s">
        <v>100</v>
      </c>
      <c r="BF7" t="s">
        <v>122</v>
      </c>
      <c r="BG7">
        <v>7</v>
      </c>
      <c r="BH7" t="s">
        <v>107</v>
      </c>
      <c r="BI7">
        <v>30</v>
      </c>
      <c r="BJ7" t="s">
        <v>108</v>
      </c>
      <c r="BK7">
        <v>220</v>
      </c>
      <c r="BL7" t="s">
        <v>98</v>
      </c>
      <c r="BM7" t="s">
        <v>187</v>
      </c>
      <c r="BN7" t="s">
        <v>98</v>
      </c>
      <c r="BP7" t="s">
        <v>98</v>
      </c>
      <c r="BQ7" t="s">
        <v>87</v>
      </c>
      <c r="BT7">
        <v>1995</v>
      </c>
      <c r="BV7" s="2">
        <v>40975</v>
      </c>
      <c r="BW7">
        <v>700237</v>
      </c>
      <c r="BX7">
        <v>4656754</v>
      </c>
      <c r="BY7">
        <v>30</v>
      </c>
      <c r="BZ7" t="s">
        <v>188</v>
      </c>
      <c r="CA7" t="s">
        <v>189</v>
      </c>
    </row>
    <row r="8" spans="1:80" x14ac:dyDescent="0.25">
      <c r="A8">
        <v>9</v>
      </c>
      <c r="B8">
        <v>22</v>
      </c>
      <c r="C8" t="s">
        <v>80</v>
      </c>
      <c r="D8">
        <v>22046</v>
      </c>
      <c r="E8" t="s">
        <v>190</v>
      </c>
      <c r="F8">
        <v>11</v>
      </c>
      <c r="G8" t="s">
        <v>191</v>
      </c>
      <c r="H8">
        <v>11001</v>
      </c>
      <c r="I8" t="s">
        <v>192</v>
      </c>
      <c r="J8" t="s">
        <v>193</v>
      </c>
      <c r="K8">
        <v>0</v>
      </c>
      <c r="L8">
        <v>120</v>
      </c>
      <c r="M8">
        <v>88</v>
      </c>
      <c r="N8">
        <v>0</v>
      </c>
      <c r="O8" t="s">
        <v>194</v>
      </c>
      <c r="P8" t="s">
        <v>161</v>
      </c>
      <c r="Q8" t="s">
        <v>195</v>
      </c>
      <c r="R8" t="s">
        <v>196</v>
      </c>
      <c r="T8">
        <v>67000</v>
      </c>
      <c r="U8">
        <v>10518</v>
      </c>
      <c r="V8">
        <v>0</v>
      </c>
      <c r="W8">
        <v>10518</v>
      </c>
      <c r="X8">
        <v>0</v>
      </c>
      <c r="Y8">
        <v>1250</v>
      </c>
      <c r="Z8">
        <v>4050</v>
      </c>
      <c r="AA8">
        <v>6</v>
      </c>
      <c r="AB8">
        <v>6</v>
      </c>
      <c r="AC8">
        <v>0</v>
      </c>
      <c r="AD8">
        <v>0</v>
      </c>
      <c r="AE8">
        <v>0</v>
      </c>
      <c r="AF8">
        <v>1</v>
      </c>
      <c r="AG8" t="s">
        <v>87</v>
      </c>
      <c r="AH8">
        <v>0</v>
      </c>
      <c r="AI8" t="s">
        <v>98</v>
      </c>
      <c r="AJ8" t="s">
        <v>99</v>
      </c>
      <c r="AK8" t="s">
        <v>98</v>
      </c>
      <c r="AL8" t="s">
        <v>98</v>
      </c>
      <c r="AM8" t="s">
        <v>98</v>
      </c>
      <c r="AN8" t="s">
        <v>98</v>
      </c>
      <c r="AO8" t="s">
        <v>197</v>
      </c>
      <c r="AP8" t="s">
        <v>98</v>
      </c>
      <c r="AQ8" t="s">
        <v>198</v>
      </c>
      <c r="AS8" t="s">
        <v>98</v>
      </c>
      <c r="AT8" t="s">
        <v>199</v>
      </c>
      <c r="AU8" t="s">
        <v>200</v>
      </c>
      <c r="AW8" t="s">
        <v>100</v>
      </c>
      <c r="AX8" t="s">
        <v>98</v>
      </c>
      <c r="AY8" t="s">
        <v>167</v>
      </c>
      <c r="AZ8" t="s">
        <v>100</v>
      </c>
      <c r="BB8" t="s">
        <v>104</v>
      </c>
      <c r="BC8" t="s">
        <v>98</v>
      </c>
      <c r="BD8" t="s">
        <v>87</v>
      </c>
      <c r="BE8" t="s">
        <v>100</v>
      </c>
      <c r="BF8" t="s">
        <v>201</v>
      </c>
      <c r="BG8">
        <v>30</v>
      </c>
      <c r="BH8" t="s">
        <v>107</v>
      </c>
      <c r="BI8">
        <v>98</v>
      </c>
      <c r="BJ8" t="s">
        <v>108</v>
      </c>
      <c r="BK8">
        <v>140</v>
      </c>
      <c r="BL8" t="s">
        <v>98</v>
      </c>
      <c r="BM8" t="s">
        <v>202</v>
      </c>
      <c r="BN8" t="s">
        <v>100</v>
      </c>
      <c r="BP8" t="s">
        <v>100</v>
      </c>
      <c r="BQ8" t="s">
        <v>87</v>
      </c>
      <c r="BU8" t="s">
        <v>203</v>
      </c>
      <c r="BV8" s="2">
        <v>41043</v>
      </c>
      <c r="BW8">
        <v>0</v>
      </c>
      <c r="BX8">
        <v>0</v>
      </c>
      <c r="BY8">
        <v>0</v>
      </c>
      <c r="CB8" t="s">
        <v>204</v>
      </c>
    </row>
    <row r="9" spans="1:80" x14ac:dyDescent="0.25">
      <c r="A9">
        <v>10</v>
      </c>
      <c r="B9">
        <v>22</v>
      </c>
      <c r="C9" t="s">
        <v>80</v>
      </c>
      <c r="D9">
        <v>22048</v>
      </c>
      <c r="E9" t="s">
        <v>205</v>
      </c>
      <c r="F9">
        <v>7</v>
      </c>
      <c r="G9" t="s">
        <v>206</v>
      </c>
      <c r="H9">
        <v>7001</v>
      </c>
      <c r="I9" t="s">
        <v>207</v>
      </c>
      <c r="J9" t="s">
        <v>208</v>
      </c>
      <c r="K9">
        <v>155</v>
      </c>
      <c r="L9">
        <v>122</v>
      </c>
      <c r="M9">
        <v>56</v>
      </c>
      <c r="N9">
        <v>0</v>
      </c>
      <c r="O9" t="s">
        <v>209</v>
      </c>
      <c r="P9" t="s">
        <v>210</v>
      </c>
      <c r="Q9" t="s">
        <v>211</v>
      </c>
      <c r="R9" t="s">
        <v>212</v>
      </c>
      <c r="S9" t="s">
        <v>213</v>
      </c>
      <c r="T9">
        <v>933101</v>
      </c>
      <c r="U9" t="s">
        <v>214</v>
      </c>
      <c r="V9">
        <v>0</v>
      </c>
      <c r="W9">
        <v>0</v>
      </c>
      <c r="X9">
        <v>0</v>
      </c>
      <c r="Y9">
        <v>250</v>
      </c>
      <c r="Z9">
        <v>0</v>
      </c>
      <c r="AA9">
        <v>122</v>
      </c>
      <c r="AB9">
        <v>0</v>
      </c>
      <c r="AC9">
        <v>122</v>
      </c>
      <c r="AD9">
        <v>0</v>
      </c>
      <c r="AE9">
        <v>0</v>
      </c>
      <c r="AF9">
        <v>1</v>
      </c>
      <c r="AG9" t="s">
        <v>87</v>
      </c>
      <c r="AH9">
        <v>0</v>
      </c>
      <c r="AI9" t="s">
        <v>98</v>
      </c>
      <c r="AJ9" t="s">
        <v>99</v>
      </c>
      <c r="AK9" t="s">
        <v>98</v>
      </c>
      <c r="AL9" t="s">
        <v>98</v>
      </c>
      <c r="AM9" t="s">
        <v>98</v>
      </c>
      <c r="AN9" t="s">
        <v>98</v>
      </c>
      <c r="AO9" t="s">
        <v>165</v>
      </c>
      <c r="AP9" t="s">
        <v>98</v>
      </c>
      <c r="AQ9" t="s">
        <v>215</v>
      </c>
      <c r="AR9">
        <v>550</v>
      </c>
      <c r="AS9" t="s">
        <v>100</v>
      </c>
      <c r="AT9" t="s">
        <v>216</v>
      </c>
      <c r="AU9">
        <v>7.6</v>
      </c>
      <c r="AW9" t="s">
        <v>98</v>
      </c>
      <c r="AX9" t="s">
        <v>98</v>
      </c>
      <c r="AY9" t="s">
        <v>167</v>
      </c>
      <c r="AZ9" t="s">
        <v>100</v>
      </c>
      <c r="BA9" s="4">
        <v>8000</v>
      </c>
      <c r="BB9" s="4">
        <v>25000</v>
      </c>
      <c r="BC9" t="s">
        <v>98</v>
      </c>
      <c r="BD9" t="s">
        <v>105</v>
      </c>
      <c r="BE9" t="s">
        <v>100</v>
      </c>
      <c r="BF9" t="s">
        <v>168</v>
      </c>
      <c r="BG9">
        <v>13</v>
      </c>
      <c r="BH9" t="s">
        <v>107</v>
      </c>
      <c r="BI9">
        <v>66</v>
      </c>
      <c r="BJ9" t="s">
        <v>108</v>
      </c>
      <c r="BK9">
        <v>167</v>
      </c>
      <c r="BL9" t="s">
        <v>98</v>
      </c>
      <c r="BM9" t="s">
        <v>217</v>
      </c>
      <c r="BN9" t="s">
        <v>100</v>
      </c>
      <c r="BQ9" t="s">
        <v>87</v>
      </c>
      <c r="BT9">
        <v>1974</v>
      </c>
      <c r="BV9" s="2">
        <v>41019</v>
      </c>
      <c r="BW9">
        <v>262952</v>
      </c>
      <c r="BX9">
        <v>4654379</v>
      </c>
      <c r="BY9">
        <v>31</v>
      </c>
      <c r="BZ9" t="s">
        <v>218</v>
      </c>
      <c r="CA9" t="s">
        <v>219</v>
      </c>
      <c r="CB9" t="s">
        <v>220</v>
      </c>
    </row>
    <row r="10" spans="1:80" x14ac:dyDescent="0.25">
      <c r="A10">
        <v>11</v>
      </c>
      <c r="B10">
        <v>22</v>
      </c>
      <c r="C10" t="s">
        <v>80</v>
      </c>
      <c r="D10">
        <v>22048</v>
      </c>
      <c r="E10" t="s">
        <v>205</v>
      </c>
      <c r="F10">
        <v>7</v>
      </c>
      <c r="G10" t="s">
        <v>206</v>
      </c>
      <c r="H10">
        <v>7005</v>
      </c>
      <c r="I10" t="s">
        <v>221</v>
      </c>
      <c r="J10" t="s">
        <v>222</v>
      </c>
      <c r="K10">
        <v>0</v>
      </c>
      <c r="L10">
        <v>122</v>
      </c>
      <c r="M10">
        <v>56</v>
      </c>
      <c r="N10">
        <v>0</v>
      </c>
      <c r="O10" t="s">
        <v>223</v>
      </c>
      <c r="P10" t="s">
        <v>224</v>
      </c>
      <c r="Q10" t="s">
        <v>225</v>
      </c>
      <c r="R10" t="s">
        <v>226</v>
      </c>
      <c r="S10" t="s">
        <v>227</v>
      </c>
      <c r="T10">
        <v>1665010</v>
      </c>
      <c r="U10">
        <v>1042989</v>
      </c>
      <c r="V10">
        <v>0</v>
      </c>
      <c r="W10">
        <v>0</v>
      </c>
      <c r="X10">
        <v>0</v>
      </c>
      <c r="Y10">
        <v>0</v>
      </c>
      <c r="Z10">
        <v>0</v>
      </c>
      <c r="AA10">
        <v>0</v>
      </c>
      <c r="AB10">
        <v>0</v>
      </c>
      <c r="AC10">
        <v>0</v>
      </c>
      <c r="AD10">
        <v>0</v>
      </c>
      <c r="AE10">
        <v>0</v>
      </c>
      <c r="AF10">
        <v>0</v>
      </c>
      <c r="AG10" t="s">
        <v>87</v>
      </c>
      <c r="AH10">
        <v>0</v>
      </c>
      <c r="BD10" t="s">
        <v>87</v>
      </c>
      <c r="BQ10" t="s">
        <v>87</v>
      </c>
      <c r="BR10" t="s">
        <v>228</v>
      </c>
      <c r="BU10" t="s">
        <v>229</v>
      </c>
      <c r="BV10" s="2">
        <v>41019</v>
      </c>
      <c r="BW10">
        <v>259671</v>
      </c>
      <c r="BX10">
        <v>4654375</v>
      </c>
      <c r="BY10">
        <v>31</v>
      </c>
      <c r="BZ10" t="s">
        <v>230</v>
      </c>
      <c r="CA10" t="s">
        <v>231</v>
      </c>
      <c r="CB10" t="s">
        <v>232</v>
      </c>
    </row>
    <row r="11" spans="1:80" ht="330" x14ac:dyDescent="0.25">
      <c r="A11">
        <v>12</v>
      </c>
      <c r="B11">
        <v>22</v>
      </c>
      <c r="C11" t="s">
        <v>80</v>
      </c>
      <c r="D11">
        <v>22053</v>
      </c>
      <c r="E11" t="s">
        <v>233</v>
      </c>
      <c r="F11">
        <v>4</v>
      </c>
      <c r="G11" t="s">
        <v>234</v>
      </c>
      <c r="H11">
        <v>4001</v>
      </c>
      <c r="I11" t="s">
        <v>235</v>
      </c>
      <c r="J11">
        <v>230</v>
      </c>
      <c r="K11">
        <v>68</v>
      </c>
      <c r="L11">
        <v>160</v>
      </c>
      <c r="M11">
        <v>88</v>
      </c>
      <c r="N11">
        <v>0</v>
      </c>
      <c r="O11" t="s">
        <v>236</v>
      </c>
      <c r="P11" t="s">
        <v>161</v>
      </c>
      <c r="Q11" t="s">
        <v>237</v>
      </c>
      <c r="R11" t="s">
        <v>238</v>
      </c>
      <c r="T11">
        <v>146849</v>
      </c>
      <c r="U11">
        <v>91017</v>
      </c>
      <c r="V11">
        <v>76730</v>
      </c>
      <c r="W11">
        <v>14287</v>
      </c>
      <c r="X11">
        <v>0</v>
      </c>
      <c r="Y11">
        <v>300</v>
      </c>
      <c r="Z11">
        <v>4004</v>
      </c>
      <c r="AA11">
        <v>35</v>
      </c>
      <c r="AB11">
        <v>10</v>
      </c>
      <c r="AC11">
        <v>25</v>
      </c>
      <c r="AD11">
        <v>35</v>
      </c>
      <c r="AE11">
        <v>0</v>
      </c>
      <c r="AF11">
        <v>0</v>
      </c>
      <c r="AG11" t="s">
        <v>87</v>
      </c>
      <c r="AH11">
        <v>0</v>
      </c>
      <c r="AI11" t="s">
        <v>98</v>
      </c>
      <c r="AJ11" t="s">
        <v>239</v>
      </c>
      <c r="AK11" t="s">
        <v>98</v>
      </c>
      <c r="AL11" t="s">
        <v>98</v>
      </c>
      <c r="AM11" t="s">
        <v>98</v>
      </c>
      <c r="AN11" t="s">
        <v>100</v>
      </c>
      <c r="AO11" t="s">
        <v>143</v>
      </c>
      <c r="AP11" t="s">
        <v>100</v>
      </c>
      <c r="AR11">
        <v>90</v>
      </c>
      <c r="AS11" t="s">
        <v>98</v>
      </c>
      <c r="AW11" t="s">
        <v>98</v>
      </c>
      <c r="AX11" t="s">
        <v>98</v>
      </c>
      <c r="AY11" t="s">
        <v>102</v>
      </c>
      <c r="AZ11" t="s">
        <v>98</v>
      </c>
      <c r="BA11" s="4">
        <v>3782</v>
      </c>
      <c r="BB11" t="s">
        <v>240</v>
      </c>
      <c r="BC11" t="s">
        <v>98</v>
      </c>
      <c r="BD11" t="s">
        <v>105</v>
      </c>
      <c r="BE11" t="s">
        <v>100</v>
      </c>
      <c r="BF11" t="s">
        <v>168</v>
      </c>
      <c r="BG11">
        <v>51</v>
      </c>
      <c r="BH11" t="s">
        <v>107</v>
      </c>
      <c r="BI11">
        <v>98</v>
      </c>
      <c r="BJ11" t="s">
        <v>241</v>
      </c>
      <c r="BK11">
        <v>215</v>
      </c>
      <c r="BL11" t="s">
        <v>98</v>
      </c>
      <c r="BM11" t="s">
        <v>143</v>
      </c>
      <c r="BN11" t="s">
        <v>98</v>
      </c>
      <c r="BO11" t="s">
        <v>242</v>
      </c>
      <c r="BP11" t="s">
        <v>100</v>
      </c>
      <c r="BQ11" t="s">
        <v>87</v>
      </c>
      <c r="BR11" t="s">
        <v>243</v>
      </c>
      <c r="BS11">
        <v>10</v>
      </c>
      <c r="BT11">
        <v>2007</v>
      </c>
      <c r="BU11" s="1" t="s">
        <v>244</v>
      </c>
      <c r="BV11" s="2">
        <v>41043</v>
      </c>
      <c r="BW11">
        <v>293347</v>
      </c>
      <c r="BX11">
        <v>4664867</v>
      </c>
      <c r="BY11">
        <v>31</v>
      </c>
      <c r="BZ11" t="s">
        <v>245</v>
      </c>
      <c r="CA11" t="s">
        <v>246</v>
      </c>
    </row>
    <row r="12" spans="1:80" x14ac:dyDescent="0.25">
      <c r="A12">
        <v>13</v>
      </c>
      <c r="B12">
        <v>22</v>
      </c>
      <c r="C12" t="s">
        <v>80</v>
      </c>
      <c r="D12">
        <v>22054</v>
      </c>
      <c r="E12" t="s">
        <v>247</v>
      </c>
      <c r="F12">
        <v>4</v>
      </c>
      <c r="G12" t="s">
        <v>234</v>
      </c>
      <c r="H12">
        <v>4004</v>
      </c>
      <c r="I12" t="s">
        <v>248</v>
      </c>
      <c r="J12" t="s">
        <v>249</v>
      </c>
      <c r="K12">
        <v>0</v>
      </c>
      <c r="L12">
        <v>214</v>
      </c>
      <c r="M12">
        <v>140</v>
      </c>
      <c r="N12">
        <v>0</v>
      </c>
      <c r="O12" t="s">
        <v>250</v>
      </c>
      <c r="P12" t="s">
        <v>251</v>
      </c>
      <c r="Q12" t="s">
        <v>252</v>
      </c>
      <c r="R12" t="s">
        <v>253</v>
      </c>
      <c r="T12">
        <v>43969</v>
      </c>
      <c r="U12">
        <v>16447</v>
      </c>
      <c r="V12">
        <v>16447</v>
      </c>
      <c r="W12">
        <v>0</v>
      </c>
      <c r="X12">
        <v>0</v>
      </c>
      <c r="Y12">
        <v>310</v>
      </c>
      <c r="Z12">
        <v>1289</v>
      </c>
      <c r="AA12">
        <v>25</v>
      </c>
      <c r="AB12">
        <v>0</v>
      </c>
      <c r="AC12">
        <v>25</v>
      </c>
      <c r="AD12">
        <v>0</v>
      </c>
      <c r="AE12">
        <v>0</v>
      </c>
      <c r="AF12">
        <v>0</v>
      </c>
      <c r="AG12" t="s">
        <v>87</v>
      </c>
      <c r="AH12">
        <v>0</v>
      </c>
      <c r="AI12" t="s">
        <v>98</v>
      </c>
      <c r="AJ12" t="s">
        <v>99</v>
      </c>
      <c r="AK12" t="s">
        <v>98</v>
      </c>
      <c r="AM12" t="s">
        <v>98</v>
      </c>
      <c r="AO12" t="s">
        <v>143</v>
      </c>
      <c r="AX12" t="s">
        <v>98</v>
      </c>
      <c r="BC12" t="s">
        <v>98</v>
      </c>
      <c r="BD12" t="s">
        <v>105</v>
      </c>
      <c r="BE12" t="s">
        <v>100</v>
      </c>
      <c r="BL12" t="s">
        <v>98</v>
      </c>
      <c r="BM12" t="s">
        <v>143</v>
      </c>
      <c r="BQ12" t="s">
        <v>87</v>
      </c>
      <c r="BR12" t="s">
        <v>254</v>
      </c>
      <c r="BS12" t="s">
        <v>255</v>
      </c>
      <c r="BT12">
        <v>2000</v>
      </c>
      <c r="BV12" s="2">
        <v>41149</v>
      </c>
      <c r="BW12">
        <v>297305</v>
      </c>
      <c r="BX12">
        <v>4720856</v>
      </c>
      <c r="BY12">
        <v>31</v>
      </c>
      <c r="BZ12" t="s">
        <v>256</v>
      </c>
      <c r="CA12" t="s">
        <v>257</v>
      </c>
    </row>
    <row r="13" spans="1:80" x14ac:dyDescent="0.25">
      <c r="A13">
        <v>14</v>
      </c>
      <c r="B13">
        <v>22</v>
      </c>
      <c r="C13" t="s">
        <v>80</v>
      </c>
      <c r="D13">
        <v>22059</v>
      </c>
      <c r="E13" t="s">
        <v>258</v>
      </c>
      <c r="F13">
        <v>2</v>
      </c>
      <c r="G13" t="s">
        <v>259</v>
      </c>
      <c r="H13">
        <v>2007</v>
      </c>
      <c r="I13" t="s">
        <v>260</v>
      </c>
      <c r="J13" t="s">
        <v>261</v>
      </c>
      <c r="K13">
        <v>0</v>
      </c>
      <c r="L13">
        <v>138</v>
      </c>
      <c r="M13">
        <v>68</v>
      </c>
      <c r="N13">
        <v>0</v>
      </c>
      <c r="O13" t="s">
        <v>262</v>
      </c>
      <c r="Q13">
        <v>976235502</v>
      </c>
      <c r="T13">
        <v>33070</v>
      </c>
      <c r="U13">
        <v>14054</v>
      </c>
      <c r="V13">
        <v>1056</v>
      </c>
      <c r="W13">
        <v>12998</v>
      </c>
      <c r="X13">
        <v>0</v>
      </c>
      <c r="Y13">
        <v>250</v>
      </c>
      <c r="Z13">
        <v>800</v>
      </c>
      <c r="AA13">
        <v>36</v>
      </c>
      <c r="AB13">
        <v>29</v>
      </c>
      <c r="AC13">
        <v>7</v>
      </c>
      <c r="AD13">
        <v>615</v>
      </c>
      <c r="AE13">
        <v>4000</v>
      </c>
      <c r="AF13">
        <v>1</v>
      </c>
      <c r="AG13" t="s">
        <v>87</v>
      </c>
      <c r="AH13">
        <v>0</v>
      </c>
      <c r="AI13" t="s">
        <v>98</v>
      </c>
      <c r="AJ13" t="s">
        <v>263</v>
      </c>
      <c r="AK13" t="s">
        <v>98</v>
      </c>
      <c r="AL13" t="s">
        <v>98</v>
      </c>
      <c r="AM13" t="s">
        <v>98</v>
      </c>
      <c r="AN13" t="s">
        <v>98</v>
      </c>
      <c r="AS13" t="s">
        <v>100</v>
      </c>
      <c r="AW13" t="s">
        <v>98</v>
      </c>
      <c r="AX13" t="s">
        <v>98</v>
      </c>
      <c r="AY13" t="s">
        <v>264</v>
      </c>
      <c r="BA13" t="s">
        <v>265</v>
      </c>
      <c r="BC13" t="s">
        <v>266</v>
      </c>
      <c r="BD13" t="s">
        <v>105</v>
      </c>
      <c r="BL13" t="s">
        <v>98</v>
      </c>
      <c r="BN13" t="s">
        <v>100</v>
      </c>
      <c r="BQ13" t="s">
        <v>87</v>
      </c>
      <c r="BT13">
        <v>2009</v>
      </c>
      <c r="BU13" t="s">
        <v>267</v>
      </c>
      <c r="BV13" s="2">
        <v>43426</v>
      </c>
      <c r="BW13">
        <v>719536</v>
      </c>
      <c r="BX13">
        <v>4722329</v>
      </c>
      <c r="BY13">
        <v>30</v>
      </c>
      <c r="BZ13" t="s">
        <v>268</v>
      </c>
      <c r="CA13" t="s">
        <v>269</v>
      </c>
      <c r="CB13" t="s">
        <v>270</v>
      </c>
    </row>
    <row r="14" spans="1:80" ht="90" x14ac:dyDescent="0.25">
      <c r="A14">
        <v>15</v>
      </c>
      <c r="B14">
        <v>22</v>
      </c>
      <c r="C14" t="s">
        <v>80</v>
      </c>
      <c r="D14">
        <v>22061</v>
      </c>
      <c r="E14" t="s">
        <v>271</v>
      </c>
      <c r="F14">
        <v>9</v>
      </c>
      <c r="G14" t="s">
        <v>92</v>
      </c>
      <c r="H14">
        <v>9002</v>
      </c>
      <c r="I14" t="s">
        <v>272</v>
      </c>
      <c r="J14" t="s">
        <v>208</v>
      </c>
      <c r="K14">
        <v>129</v>
      </c>
      <c r="L14">
        <v>140</v>
      </c>
      <c r="M14">
        <v>81</v>
      </c>
      <c r="N14">
        <v>0</v>
      </c>
      <c r="O14" t="s">
        <v>273</v>
      </c>
      <c r="P14" t="s">
        <v>274</v>
      </c>
      <c r="Q14" t="s">
        <v>275</v>
      </c>
      <c r="R14" t="s">
        <v>276</v>
      </c>
      <c r="T14">
        <v>222600</v>
      </c>
      <c r="U14" t="s">
        <v>277</v>
      </c>
      <c r="V14" t="s">
        <v>278</v>
      </c>
      <c r="W14" t="s">
        <v>279</v>
      </c>
      <c r="X14">
        <v>0</v>
      </c>
      <c r="Y14" t="s">
        <v>280</v>
      </c>
      <c r="Z14" t="s">
        <v>281</v>
      </c>
      <c r="AA14">
        <v>94</v>
      </c>
      <c r="AB14">
        <v>2</v>
      </c>
      <c r="AC14">
        <v>92</v>
      </c>
      <c r="AD14" t="s">
        <v>282</v>
      </c>
      <c r="AE14">
        <v>0</v>
      </c>
      <c r="AF14">
        <v>0</v>
      </c>
      <c r="AG14" t="s">
        <v>87</v>
      </c>
      <c r="AH14">
        <v>0</v>
      </c>
      <c r="AI14" t="s">
        <v>98</v>
      </c>
      <c r="AJ14" t="s">
        <v>283</v>
      </c>
      <c r="AK14" t="s">
        <v>98</v>
      </c>
      <c r="AL14" t="s">
        <v>98</v>
      </c>
      <c r="AM14" t="s">
        <v>98</v>
      </c>
      <c r="AN14" t="s">
        <v>100</v>
      </c>
      <c r="AO14" t="s">
        <v>143</v>
      </c>
      <c r="AP14" t="s">
        <v>100</v>
      </c>
      <c r="AR14" t="s">
        <v>284</v>
      </c>
      <c r="AT14">
        <v>84</v>
      </c>
      <c r="AU14">
        <v>7.8</v>
      </c>
      <c r="AV14" t="s">
        <v>285</v>
      </c>
      <c r="AW14" t="s">
        <v>100</v>
      </c>
      <c r="AX14" t="s">
        <v>98</v>
      </c>
      <c r="AY14" t="s">
        <v>102</v>
      </c>
      <c r="AZ14" t="s">
        <v>98</v>
      </c>
      <c r="BA14" s="4">
        <v>4000</v>
      </c>
      <c r="BB14" t="s">
        <v>286</v>
      </c>
      <c r="BC14" t="s">
        <v>98</v>
      </c>
      <c r="BD14" t="s">
        <v>105</v>
      </c>
      <c r="BE14" t="s">
        <v>100</v>
      </c>
      <c r="BF14" t="s">
        <v>149</v>
      </c>
      <c r="BG14">
        <v>3</v>
      </c>
      <c r="BH14" t="s">
        <v>107</v>
      </c>
      <c r="BI14">
        <v>91</v>
      </c>
      <c r="BJ14" t="s">
        <v>108</v>
      </c>
      <c r="BK14">
        <v>158</v>
      </c>
      <c r="BL14" t="s">
        <v>98</v>
      </c>
      <c r="BM14" t="s">
        <v>164</v>
      </c>
      <c r="BN14" t="s">
        <v>98</v>
      </c>
      <c r="BO14" t="s">
        <v>287</v>
      </c>
      <c r="BP14" t="s">
        <v>98</v>
      </c>
      <c r="BQ14" t="s">
        <v>87</v>
      </c>
      <c r="BR14" t="s">
        <v>288</v>
      </c>
      <c r="BS14" t="s">
        <v>289</v>
      </c>
      <c r="BT14">
        <v>2004</v>
      </c>
      <c r="BU14" s="1" t="s">
        <v>290</v>
      </c>
      <c r="BV14" s="2">
        <v>41101</v>
      </c>
      <c r="BW14">
        <v>276958</v>
      </c>
      <c r="BX14">
        <v>4634354</v>
      </c>
      <c r="BY14">
        <v>31</v>
      </c>
      <c r="BZ14" t="s">
        <v>291</v>
      </c>
      <c r="CA14" t="s">
        <v>292</v>
      </c>
    </row>
    <row r="15" spans="1:80" x14ac:dyDescent="0.25">
      <c r="A15">
        <v>16</v>
      </c>
      <c r="B15">
        <v>22</v>
      </c>
      <c r="C15" t="s">
        <v>80</v>
      </c>
      <c r="D15">
        <v>22066</v>
      </c>
      <c r="E15" t="s">
        <v>293</v>
      </c>
      <c r="F15">
        <v>3</v>
      </c>
      <c r="G15" t="s">
        <v>294</v>
      </c>
      <c r="H15">
        <v>3002</v>
      </c>
      <c r="I15" t="s">
        <v>295</v>
      </c>
      <c r="J15" t="s">
        <v>296</v>
      </c>
      <c r="K15">
        <v>0</v>
      </c>
      <c r="L15">
        <v>158</v>
      </c>
      <c r="M15">
        <v>86</v>
      </c>
      <c r="N15">
        <v>0</v>
      </c>
      <c r="O15" t="s">
        <v>297</v>
      </c>
      <c r="P15" t="s">
        <v>298</v>
      </c>
      <c r="Q15" t="s">
        <v>299</v>
      </c>
      <c r="S15" t="s">
        <v>300</v>
      </c>
      <c r="T15">
        <v>104964</v>
      </c>
      <c r="U15">
        <v>62958</v>
      </c>
      <c r="V15">
        <v>2781</v>
      </c>
      <c r="W15">
        <v>60177</v>
      </c>
      <c r="X15">
        <v>0</v>
      </c>
      <c r="Y15">
        <v>450</v>
      </c>
      <c r="Z15">
        <v>1737</v>
      </c>
      <c r="AA15">
        <v>106</v>
      </c>
      <c r="AB15">
        <v>103</v>
      </c>
      <c r="AC15">
        <v>3</v>
      </c>
      <c r="AD15">
        <v>210</v>
      </c>
      <c r="AE15">
        <v>0</v>
      </c>
      <c r="AF15">
        <v>0</v>
      </c>
      <c r="AG15" t="s">
        <v>87</v>
      </c>
      <c r="AH15">
        <v>0</v>
      </c>
      <c r="AI15" t="s">
        <v>98</v>
      </c>
      <c r="AJ15" t="s">
        <v>99</v>
      </c>
      <c r="AK15" t="s">
        <v>98</v>
      </c>
      <c r="AL15" t="s">
        <v>98</v>
      </c>
      <c r="AM15" t="s">
        <v>98</v>
      </c>
      <c r="AN15" t="s">
        <v>100</v>
      </c>
      <c r="AO15" t="s">
        <v>301</v>
      </c>
      <c r="AP15" t="s">
        <v>98</v>
      </c>
      <c r="AQ15" t="s">
        <v>302</v>
      </c>
      <c r="AR15">
        <v>100</v>
      </c>
      <c r="AS15" t="s">
        <v>98</v>
      </c>
      <c r="AT15">
        <v>19</v>
      </c>
      <c r="AU15" t="s">
        <v>303</v>
      </c>
      <c r="AW15" t="s">
        <v>100</v>
      </c>
      <c r="AX15" t="s">
        <v>98</v>
      </c>
      <c r="AY15" t="s">
        <v>167</v>
      </c>
      <c r="AZ15" t="s">
        <v>98</v>
      </c>
      <c r="BB15" t="s">
        <v>104</v>
      </c>
      <c r="BC15" t="s">
        <v>98</v>
      </c>
      <c r="BD15" t="s">
        <v>105</v>
      </c>
      <c r="BE15" t="s">
        <v>100</v>
      </c>
      <c r="BF15" t="s">
        <v>304</v>
      </c>
      <c r="BG15">
        <v>56</v>
      </c>
      <c r="BH15" t="s">
        <v>107</v>
      </c>
      <c r="BI15">
        <v>96</v>
      </c>
      <c r="BJ15" t="s">
        <v>241</v>
      </c>
      <c r="BK15">
        <v>285</v>
      </c>
      <c r="BL15" t="s">
        <v>98</v>
      </c>
      <c r="BM15" t="s">
        <v>202</v>
      </c>
      <c r="BN15" t="s">
        <v>98</v>
      </c>
      <c r="BO15" t="s">
        <v>305</v>
      </c>
      <c r="BP15" t="s">
        <v>100</v>
      </c>
      <c r="BQ15" t="s">
        <v>87</v>
      </c>
      <c r="BR15" t="s">
        <v>306</v>
      </c>
      <c r="BS15" t="s">
        <v>307</v>
      </c>
      <c r="BT15">
        <v>2007</v>
      </c>
      <c r="BV15" s="2">
        <v>41149</v>
      </c>
      <c r="BW15">
        <v>260358</v>
      </c>
      <c r="BX15">
        <v>4702445</v>
      </c>
      <c r="BY15">
        <v>31</v>
      </c>
      <c r="BZ15" t="s">
        <v>308</v>
      </c>
      <c r="CA15" t="s">
        <v>309</v>
      </c>
    </row>
    <row r="16" spans="1:80" ht="150" x14ac:dyDescent="0.25">
      <c r="A16">
        <v>17</v>
      </c>
      <c r="B16">
        <v>22</v>
      </c>
      <c r="C16" t="s">
        <v>80</v>
      </c>
      <c r="D16">
        <v>22083</v>
      </c>
      <c r="E16" t="s">
        <v>310</v>
      </c>
      <c r="F16">
        <v>10</v>
      </c>
      <c r="G16" t="s">
        <v>311</v>
      </c>
      <c r="H16">
        <v>10002</v>
      </c>
      <c r="I16" t="s">
        <v>310</v>
      </c>
      <c r="J16" t="s">
        <v>312</v>
      </c>
      <c r="K16">
        <v>0</v>
      </c>
      <c r="L16">
        <v>78</v>
      </c>
      <c r="M16">
        <v>72</v>
      </c>
      <c r="N16">
        <v>0</v>
      </c>
      <c r="O16" t="s">
        <v>313</v>
      </c>
      <c r="P16" t="s">
        <v>314</v>
      </c>
      <c r="Q16" t="s">
        <v>315</v>
      </c>
      <c r="R16" t="s">
        <v>316</v>
      </c>
      <c r="T16">
        <v>67626</v>
      </c>
      <c r="U16">
        <v>0</v>
      </c>
      <c r="V16">
        <v>0</v>
      </c>
      <c r="W16">
        <v>0</v>
      </c>
      <c r="X16">
        <v>0</v>
      </c>
      <c r="Y16">
        <v>1000</v>
      </c>
      <c r="Z16">
        <v>0</v>
      </c>
      <c r="AA16">
        <v>9</v>
      </c>
      <c r="AB16">
        <v>5</v>
      </c>
      <c r="AC16">
        <v>4</v>
      </c>
      <c r="AD16">
        <v>0</v>
      </c>
      <c r="AE16">
        <v>0</v>
      </c>
      <c r="AF16">
        <v>0</v>
      </c>
      <c r="AG16" t="s">
        <v>87</v>
      </c>
      <c r="AH16">
        <v>0</v>
      </c>
      <c r="AI16" t="s">
        <v>98</v>
      </c>
      <c r="AJ16" t="s">
        <v>99</v>
      </c>
      <c r="AK16" t="s">
        <v>98</v>
      </c>
      <c r="AL16" t="s">
        <v>98</v>
      </c>
      <c r="AM16" t="s">
        <v>98</v>
      </c>
      <c r="AN16" t="s">
        <v>100</v>
      </c>
      <c r="AO16" t="s">
        <v>317</v>
      </c>
      <c r="AP16" t="s">
        <v>100</v>
      </c>
      <c r="AQ16" t="s">
        <v>198</v>
      </c>
      <c r="AS16" t="s">
        <v>98</v>
      </c>
      <c r="AU16" t="s">
        <v>184</v>
      </c>
      <c r="AV16" t="s">
        <v>318</v>
      </c>
      <c r="AW16" t="s">
        <v>100</v>
      </c>
      <c r="AX16" t="s">
        <v>98</v>
      </c>
      <c r="AY16" t="s">
        <v>264</v>
      </c>
      <c r="BA16">
        <v>65</v>
      </c>
      <c r="BB16">
        <v>220</v>
      </c>
      <c r="BC16" t="s">
        <v>98</v>
      </c>
      <c r="BD16" t="s">
        <v>105</v>
      </c>
      <c r="BE16" t="s">
        <v>100</v>
      </c>
      <c r="BF16" t="s">
        <v>201</v>
      </c>
      <c r="BG16">
        <v>30</v>
      </c>
      <c r="BH16" t="s">
        <v>319</v>
      </c>
      <c r="BI16">
        <v>89</v>
      </c>
      <c r="BJ16" t="s">
        <v>108</v>
      </c>
      <c r="BK16">
        <v>160</v>
      </c>
      <c r="BL16" t="s">
        <v>98</v>
      </c>
      <c r="BM16" t="s">
        <v>317</v>
      </c>
      <c r="BN16" t="s">
        <v>100</v>
      </c>
      <c r="BP16" t="s">
        <v>100</v>
      </c>
      <c r="BQ16" t="s">
        <v>87</v>
      </c>
      <c r="BR16" t="s">
        <v>320</v>
      </c>
      <c r="BS16" t="s">
        <v>321</v>
      </c>
      <c r="BT16">
        <v>1992</v>
      </c>
      <c r="BU16" s="1" t="s">
        <v>322</v>
      </c>
      <c r="BV16" s="2">
        <v>43454</v>
      </c>
      <c r="BW16">
        <v>731013</v>
      </c>
      <c r="BX16">
        <v>46110949</v>
      </c>
      <c r="BY16">
        <v>30</v>
      </c>
      <c r="BZ16" t="s">
        <v>323</v>
      </c>
      <c r="CA16" t="s">
        <v>324</v>
      </c>
      <c r="CB16" t="s">
        <v>325</v>
      </c>
    </row>
    <row r="17" spans="1:80" ht="105" x14ac:dyDescent="0.25">
      <c r="A17">
        <v>18</v>
      </c>
      <c r="B17">
        <v>22</v>
      </c>
      <c r="C17" t="s">
        <v>80</v>
      </c>
      <c r="D17">
        <v>22082</v>
      </c>
      <c r="E17" t="s">
        <v>326</v>
      </c>
      <c r="F17">
        <v>7</v>
      </c>
      <c r="G17" t="s">
        <v>206</v>
      </c>
      <c r="H17">
        <v>7002</v>
      </c>
      <c r="I17" t="s">
        <v>327</v>
      </c>
      <c r="J17" t="s">
        <v>208</v>
      </c>
      <c r="K17">
        <v>145</v>
      </c>
      <c r="L17">
        <v>132</v>
      </c>
      <c r="M17">
        <v>60</v>
      </c>
      <c r="N17">
        <v>0</v>
      </c>
      <c r="O17" t="s">
        <v>328</v>
      </c>
      <c r="P17" t="s">
        <v>329</v>
      </c>
      <c r="Q17" t="s">
        <v>330</v>
      </c>
      <c r="R17" t="s">
        <v>331</v>
      </c>
      <c r="T17">
        <v>150000</v>
      </c>
      <c r="U17">
        <v>90000</v>
      </c>
      <c r="V17">
        <v>45000</v>
      </c>
      <c r="W17">
        <v>55000</v>
      </c>
      <c r="X17">
        <v>55000</v>
      </c>
      <c r="Y17">
        <v>0</v>
      </c>
      <c r="Z17">
        <v>0</v>
      </c>
      <c r="AA17">
        <v>16</v>
      </c>
      <c r="AB17">
        <v>3</v>
      </c>
      <c r="AC17">
        <v>13</v>
      </c>
      <c r="AD17" t="s">
        <v>332</v>
      </c>
      <c r="AE17">
        <v>0</v>
      </c>
      <c r="AF17">
        <v>0</v>
      </c>
      <c r="AG17" t="s">
        <v>87</v>
      </c>
      <c r="AH17">
        <v>2000</v>
      </c>
      <c r="AI17" t="s">
        <v>333</v>
      </c>
      <c r="AJ17" t="s">
        <v>99</v>
      </c>
      <c r="AK17" t="s">
        <v>98</v>
      </c>
      <c r="AL17" t="s">
        <v>100</v>
      </c>
      <c r="AM17" t="s">
        <v>98</v>
      </c>
      <c r="AN17" t="s">
        <v>98</v>
      </c>
      <c r="AO17" t="s">
        <v>143</v>
      </c>
      <c r="AP17" t="s">
        <v>98</v>
      </c>
      <c r="AQ17" t="s">
        <v>198</v>
      </c>
      <c r="AR17" s="4">
        <v>5000</v>
      </c>
      <c r="AS17" t="s">
        <v>98</v>
      </c>
      <c r="AT17">
        <v>0</v>
      </c>
      <c r="AU17">
        <v>8</v>
      </c>
      <c r="AV17" t="s">
        <v>334</v>
      </c>
      <c r="AW17" t="s">
        <v>98</v>
      </c>
      <c r="AX17" t="s">
        <v>98</v>
      </c>
      <c r="AY17" t="s">
        <v>167</v>
      </c>
      <c r="AZ17" t="s">
        <v>98</v>
      </c>
      <c r="BB17" t="s">
        <v>104</v>
      </c>
      <c r="BC17" t="s">
        <v>98</v>
      </c>
      <c r="BD17" t="s">
        <v>105</v>
      </c>
      <c r="BE17" t="s">
        <v>98</v>
      </c>
      <c r="BF17" t="s">
        <v>335</v>
      </c>
      <c r="BG17">
        <v>2</v>
      </c>
      <c r="BH17" t="s">
        <v>336</v>
      </c>
      <c r="BI17">
        <v>70</v>
      </c>
      <c r="BJ17" t="s">
        <v>108</v>
      </c>
      <c r="BK17">
        <v>161</v>
      </c>
      <c r="BL17" t="s">
        <v>98</v>
      </c>
      <c r="BM17" t="s">
        <v>337</v>
      </c>
      <c r="BN17" t="s">
        <v>100</v>
      </c>
      <c r="BP17" t="s">
        <v>100</v>
      </c>
      <c r="BQ17" t="s">
        <v>87</v>
      </c>
      <c r="BR17">
        <v>0.2</v>
      </c>
      <c r="BS17" t="s">
        <v>338</v>
      </c>
      <c r="BT17">
        <v>1993</v>
      </c>
      <c r="BU17" s="1" t="s">
        <v>339</v>
      </c>
      <c r="BV17" s="2">
        <v>41124</v>
      </c>
      <c r="BW17">
        <v>265135</v>
      </c>
      <c r="BX17">
        <v>4647851</v>
      </c>
      <c r="BY17">
        <v>31</v>
      </c>
      <c r="BZ17" t="s">
        <v>340</v>
      </c>
      <c r="CA17" t="s">
        <v>341</v>
      </c>
      <c r="CB17" t="s">
        <v>342</v>
      </c>
    </row>
    <row r="18" spans="1:80" x14ac:dyDescent="0.25">
      <c r="A18">
        <v>19</v>
      </c>
      <c r="B18">
        <v>22</v>
      </c>
      <c r="C18" t="s">
        <v>80</v>
      </c>
      <c r="D18">
        <v>22089</v>
      </c>
      <c r="E18" t="s">
        <v>343</v>
      </c>
      <c r="F18">
        <v>9</v>
      </c>
      <c r="G18" t="s">
        <v>92</v>
      </c>
      <c r="H18">
        <v>9004</v>
      </c>
      <c r="I18" t="s">
        <v>343</v>
      </c>
      <c r="J18" t="s">
        <v>344</v>
      </c>
      <c r="K18" t="s">
        <v>345</v>
      </c>
      <c r="L18">
        <v>178</v>
      </c>
      <c r="M18">
        <v>102</v>
      </c>
      <c r="N18">
        <v>0</v>
      </c>
      <c r="O18" t="s">
        <v>346</v>
      </c>
      <c r="P18" t="s">
        <v>347</v>
      </c>
      <c r="Q18" t="s">
        <v>348</v>
      </c>
      <c r="R18" t="s">
        <v>348</v>
      </c>
      <c r="T18">
        <v>16382</v>
      </c>
      <c r="U18">
        <v>10017</v>
      </c>
      <c r="V18">
        <v>0</v>
      </c>
      <c r="W18">
        <v>10017</v>
      </c>
      <c r="X18">
        <v>0</v>
      </c>
      <c r="Y18">
        <v>345</v>
      </c>
      <c r="Z18">
        <v>745</v>
      </c>
      <c r="AA18">
        <v>17</v>
      </c>
      <c r="AB18">
        <v>17</v>
      </c>
      <c r="AC18">
        <v>0</v>
      </c>
      <c r="AD18">
        <v>0</v>
      </c>
      <c r="AE18">
        <v>0</v>
      </c>
      <c r="AF18">
        <v>0</v>
      </c>
      <c r="AG18" t="s">
        <v>87</v>
      </c>
      <c r="AH18">
        <v>0</v>
      </c>
      <c r="AI18" t="s">
        <v>98</v>
      </c>
      <c r="AJ18" t="s">
        <v>349</v>
      </c>
      <c r="AK18" t="s">
        <v>98</v>
      </c>
      <c r="AL18" t="s">
        <v>98</v>
      </c>
      <c r="AM18" t="s">
        <v>98</v>
      </c>
      <c r="AO18" t="s">
        <v>143</v>
      </c>
      <c r="AP18" t="s">
        <v>98</v>
      </c>
      <c r="AR18" t="s">
        <v>350</v>
      </c>
      <c r="AS18" t="s">
        <v>351</v>
      </c>
      <c r="AU18">
        <v>7.8</v>
      </c>
      <c r="AV18" t="s">
        <v>352</v>
      </c>
      <c r="AW18" t="s">
        <v>100</v>
      </c>
      <c r="AX18" t="s">
        <v>98</v>
      </c>
      <c r="AZ18" t="s">
        <v>98</v>
      </c>
      <c r="BC18" t="s">
        <v>100</v>
      </c>
      <c r="BD18" t="s">
        <v>87</v>
      </c>
      <c r="BE18" t="s">
        <v>100</v>
      </c>
      <c r="BF18" t="s">
        <v>149</v>
      </c>
      <c r="BG18">
        <v>20</v>
      </c>
      <c r="BH18" t="s">
        <v>241</v>
      </c>
      <c r="BI18">
        <v>185</v>
      </c>
      <c r="BJ18" t="s">
        <v>108</v>
      </c>
      <c r="BK18">
        <v>135</v>
      </c>
      <c r="BL18" t="s">
        <v>98</v>
      </c>
      <c r="BM18" t="s">
        <v>143</v>
      </c>
      <c r="BN18" t="s">
        <v>98</v>
      </c>
      <c r="BP18" t="s">
        <v>98</v>
      </c>
      <c r="BQ18" t="s">
        <v>87</v>
      </c>
      <c r="BT18">
        <v>2006</v>
      </c>
      <c r="BV18" s="2">
        <v>43006</v>
      </c>
      <c r="BW18">
        <v>293694</v>
      </c>
      <c r="BX18">
        <v>4639600</v>
      </c>
      <c r="BY18">
        <v>31</v>
      </c>
      <c r="BZ18" t="s">
        <v>353</v>
      </c>
      <c r="CA18" t="s">
        <v>354</v>
      </c>
      <c r="CB18" t="s">
        <v>355</v>
      </c>
    </row>
    <row r="19" spans="1:80" ht="75" x14ac:dyDescent="0.25">
      <c r="A19">
        <v>20</v>
      </c>
      <c r="B19">
        <v>22</v>
      </c>
      <c r="C19" t="s">
        <v>80</v>
      </c>
      <c r="D19">
        <v>22115</v>
      </c>
      <c r="E19" t="s">
        <v>356</v>
      </c>
      <c r="F19">
        <v>7</v>
      </c>
      <c r="G19" t="s">
        <v>206</v>
      </c>
      <c r="H19">
        <v>7004</v>
      </c>
      <c r="I19" t="s">
        <v>357</v>
      </c>
      <c r="J19" t="s">
        <v>358</v>
      </c>
      <c r="K19">
        <v>0</v>
      </c>
      <c r="L19">
        <v>145</v>
      </c>
      <c r="M19">
        <v>71</v>
      </c>
      <c r="N19">
        <v>0</v>
      </c>
      <c r="O19" t="s">
        <v>359</v>
      </c>
      <c r="P19" t="s">
        <v>360</v>
      </c>
      <c r="Q19" t="s">
        <v>361</v>
      </c>
      <c r="R19" t="s">
        <v>362</v>
      </c>
      <c r="T19">
        <v>55530</v>
      </c>
      <c r="U19">
        <v>38520</v>
      </c>
      <c r="V19">
        <v>0</v>
      </c>
      <c r="W19">
        <v>0</v>
      </c>
      <c r="X19">
        <v>0</v>
      </c>
      <c r="Y19">
        <v>700</v>
      </c>
      <c r="Z19">
        <v>22920</v>
      </c>
      <c r="AA19">
        <v>19</v>
      </c>
      <c r="AB19">
        <v>0</v>
      </c>
      <c r="AC19">
        <v>0</v>
      </c>
      <c r="AD19">
        <v>0</v>
      </c>
      <c r="AE19">
        <v>0</v>
      </c>
      <c r="AF19">
        <v>0</v>
      </c>
      <c r="AG19" t="s">
        <v>87</v>
      </c>
      <c r="AH19">
        <v>0</v>
      </c>
      <c r="BD19" t="s">
        <v>87</v>
      </c>
      <c r="BQ19" t="s">
        <v>87</v>
      </c>
      <c r="BT19">
        <v>2010</v>
      </c>
      <c r="BU19" s="1" t="s">
        <v>363</v>
      </c>
      <c r="BV19" s="2">
        <v>43453</v>
      </c>
      <c r="BW19">
        <v>271182</v>
      </c>
      <c r="BX19">
        <v>4669748</v>
      </c>
      <c r="BY19">
        <v>31</v>
      </c>
      <c r="BZ19" t="s">
        <v>364</v>
      </c>
      <c r="CA19" t="s">
        <v>365</v>
      </c>
      <c r="CB19" t="s">
        <v>366</v>
      </c>
    </row>
    <row r="20" spans="1:80" x14ac:dyDescent="0.25">
      <c r="A20">
        <v>21</v>
      </c>
      <c r="B20">
        <v>22</v>
      </c>
      <c r="C20" t="s">
        <v>80</v>
      </c>
      <c r="D20">
        <v>22109</v>
      </c>
      <c r="E20" t="s">
        <v>367</v>
      </c>
      <c r="F20">
        <v>3</v>
      </c>
      <c r="G20" t="s">
        <v>294</v>
      </c>
      <c r="H20">
        <v>3003</v>
      </c>
      <c r="I20" t="s">
        <v>368</v>
      </c>
      <c r="J20" t="s">
        <v>369</v>
      </c>
      <c r="K20">
        <v>0</v>
      </c>
      <c r="L20">
        <v>182</v>
      </c>
      <c r="M20">
        <v>110</v>
      </c>
      <c r="N20">
        <v>0</v>
      </c>
      <c r="O20" t="s">
        <v>370</v>
      </c>
      <c r="P20" t="s">
        <v>371</v>
      </c>
      <c r="Q20" t="s">
        <v>372</v>
      </c>
      <c r="R20" t="s">
        <v>373</v>
      </c>
      <c r="T20">
        <v>22282</v>
      </c>
      <c r="U20">
        <v>9970</v>
      </c>
      <c r="V20">
        <v>9970</v>
      </c>
      <c r="W20">
        <v>0</v>
      </c>
      <c r="X20">
        <v>0</v>
      </c>
      <c r="Y20">
        <v>300</v>
      </c>
      <c r="Z20">
        <v>0</v>
      </c>
      <c r="AA20">
        <v>16</v>
      </c>
      <c r="AB20">
        <v>0</v>
      </c>
      <c r="AC20">
        <v>16</v>
      </c>
      <c r="AD20">
        <v>0</v>
      </c>
      <c r="AE20">
        <v>0</v>
      </c>
      <c r="AF20">
        <v>0</v>
      </c>
      <c r="AG20" t="s">
        <v>87</v>
      </c>
      <c r="AH20">
        <v>0</v>
      </c>
      <c r="AI20" t="s">
        <v>98</v>
      </c>
      <c r="AK20" t="s">
        <v>98</v>
      </c>
      <c r="AL20" t="s">
        <v>100</v>
      </c>
      <c r="AM20" t="s">
        <v>98</v>
      </c>
      <c r="AN20" t="s">
        <v>100</v>
      </c>
      <c r="AO20" t="s">
        <v>143</v>
      </c>
      <c r="AP20" t="s">
        <v>100</v>
      </c>
      <c r="AS20" t="s">
        <v>100</v>
      </c>
      <c r="AV20" t="s">
        <v>374</v>
      </c>
      <c r="AW20" t="s">
        <v>100</v>
      </c>
      <c r="AX20" t="s">
        <v>98</v>
      </c>
      <c r="AY20" t="s">
        <v>264</v>
      </c>
      <c r="AZ20" t="s">
        <v>98</v>
      </c>
      <c r="BA20">
        <v>25</v>
      </c>
      <c r="BB20">
        <v>220</v>
      </c>
      <c r="BC20" t="s">
        <v>98</v>
      </c>
      <c r="BD20" t="s">
        <v>105</v>
      </c>
      <c r="BE20" t="s">
        <v>100</v>
      </c>
      <c r="BF20" t="s">
        <v>304</v>
      </c>
      <c r="BG20">
        <v>70</v>
      </c>
      <c r="BH20" t="s">
        <v>319</v>
      </c>
      <c r="BI20">
        <v>182</v>
      </c>
      <c r="BJ20" t="s">
        <v>241</v>
      </c>
      <c r="BK20">
        <v>295</v>
      </c>
      <c r="BL20" t="s">
        <v>98</v>
      </c>
      <c r="BM20" t="s">
        <v>375</v>
      </c>
      <c r="BN20" t="s">
        <v>100</v>
      </c>
      <c r="BP20" t="s">
        <v>376</v>
      </c>
      <c r="BQ20" t="s">
        <v>87</v>
      </c>
      <c r="BR20">
        <v>1.2</v>
      </c>
      <c r="BS20">
        <v>10</v>
      </c>
      <c r="BT20">
        <v>1990</v>
      </c>
      <c r="BU20" t="s">
        <v>377</v>
      </c>
      <c r="BV20" s="2">
        <v>43454</v>
      </c>
      <c r="BW20">
        <v>737199</v>
      </c>
      <c r="BX20">
        <v>4708688</v>
      </c>
      <c r="BY20">
        <v>30</v>
      </c>
      <c r="BZ20" t="s">
        <v>378</v>
      </c>
      <c r="CA20" t="s">
        <v>379</v>
      </c>
      <c r="CB20" t="s">
        <v>380</v>
      </c>
    </row>
    <row r="21" spans="1:80" x14ac:dyDescent="0.25">
      <c r="A21">
        <v>22</v>
      </c>
      <c r="B21">
        <v>22</v>
      </c>
      <c r="C21" t="s">
        <v>80</v>
      </c>
      <c r="D21">
        <v>22112</v>
      </c>
      <c r="E21" t="s">
        <v>381</v>
      </c>
      <c r="F21">
        <v>11</v>
      </c>
      <c r="G21" t="s">
        <v>191</v>
      </c>
      <c r="H21">
        <v>11004</v>
      </c>
      <c r="I21" t="s">
        <v>382</v>
      </c>
      <c r="J21" t="s">
        <v>383</v>
      </c>
      <c r="K21">
        <v>434</v>
      </c>
      <c r="L21">
        <v>114</v>
      </c>
      <c r="M21">
        <v>108</v>
      </c>
      <c r="N21">
        <v>0</v>
      </c>
      <c r="O21" t="s">
        <v>384</v>
      </c>
      <c r="P21" t="s">
        <v>385</v>
      </c>
      <c r="Q21" t="s">
        <v>211</v>
      </c>
      <c r="R21" t="s">
        <v>212</v>
      </c>
      <c r="S21" t="s">
        <v>386</v>
      </c>
      <c r="T21">
        <v>67699</v>
      </c>
      <c r="U21">
        <v>35000</v>
      </c>
      <c r="V21">
        <v>35000</v>
      </c>
      <c r="W21">
        <v>0</v>
      </c>
      <c r="X21">
        <v>0</v>
      </c>
      <c r="Y21">
        <v>8048</v>
      </c>
      <c r="Z21">
        <v>20767</v>
      </c>
      <c r="AA21">
        <v>3</v>
      </c>
      <c r="AB21">
        <v>0</v>
      </c>
      <c r="AC21">
        <v>3</v>
      </c>
      <c r="AD21">
        <v>0</v>
      </c>
      <c r="AE21">
        <v>0</v>
      </c>
      <c r="AF21">
        <v>0</v>
      </c>
      <c r="AG21" t="s">
        <v>87</v>
      </c>
      <c r="AH21">
        <v>0</v>
      </c>
      <c r="AI21" t="s">
        <v>98</v>
      </c>
      <c r="AJ21" t="s">
        <v>99</v>
      </c>
      <c r="AK21" t="s">
        <v>98</v>
      </c>
      <c r="AL21" t="s">
        <v>98</v>
      </c>
      <c r="AM21" t="s">
        <v>98</v>
      </c>
      <c r="AO21" t="s">
        <v>387</v>
      </c>
      <c r="AP21" t="s">
        <v>98</v>
      </c>
      <c r="AQ21" t="s">
        <v>388</v>
      </c>
      <c r="AS21" t="s">
        <v>98</v>
      </c>
      <c r="AT21">
        <v>23</v>
      </c>
      <c r="AU21" t="s">
        <v>200</v>
      </c>
      <c r="AW21" t="s">
        <v>98</v>
      </c>
      <c r="AX21" t="s">
        <v>98</v>
      </c>
      <c r="AY21" t="s">
        <v>146</v>
      </c>
      <c r="BC21" t="s">
        <v>98</v>
      </c>
      <c r="BD21" t="s">
        <v>105</v>
      </c>
      <c r="BE21" t="s">
        <v>100</v>
      </c>
      <c r="BF21" t="s">
        <v>150</v>
      </c>
      <c r="BG21">
        <v>20</v>
      </c>
      <c r="BH21" t="s">
        <v>319</v>
      </c>
      <c r="BI21">
        <v>114</v>
      </c>
      <c r="BJ21" t="s">
        <v>389</v>
      </c>
      <c r="BK21" t="s">
        <v>390</v>
      </c>
      <c r="BL21" t="s">
        <v>98</v>
      </c>
      <c r="BM21" t="s">
        <v>143</v>
      </c>
      <c r="BN21" t="s">
        <v>100</v>
      </c>
      <c r="BQ21" t="s">
        <v>87</v>
      </c>
      <c r="BR21" t="s">
        <v>391</v>
      </c>
      <c r="BS21" t="s">
        <v>391</v>
      </c>
      <c r="BV21" s="2">
        <v>41011</v>
      </c>
      <c r="BW21">
        <v>277048</v>
      </c>
      <c r="BX21">
        <v>4599289</v>
      </c>
      <c r="BY21">
        <v>31</v>
      </c>
      <c r="BZ21" t="s">
        <v>392</v>
      </c>
      <c r="CA21" t="s">
        <v>393</v>
      </c>
      <c r="CB21" t="s">
        <v>394</v>
      </c>
    </row>
    <row r="22" spans="1:80" x14ac:dyDescent="0.25">
      <c r="A22">
        <v>23</v>
      </c>
      <c r="B22">
        <v>22</v>
      </c>
      <c r="C22" t="s">
        <v>80</v>
      </c>
      <c r="D22">
        <v>22112</v>
      </c>
      <c r="E22" t="s">
        <v>381</v>
      </c>
      <c r="F22">
        <v>11</v>
      </c>
      <c r="G22" t="s">
        <v>191</v>
      </c>
      <c r="H22">
        <v>11002</v>
      </c>
      <c r="I22" t="s">
        <v>395</v>
      </c>
      <c r="J22" t="s">
        <v>396</v>
      </c>
      <c r="K22">
        <v>442</v>
      </c>
      <c r="L22">
        <v>114</v>
      </c>
      <c r="M22">
        <v>108</v>
      </c>
      <c r="N22">
        <v>0</v>
      </c>
      <c r="O22" t="s">
        <v>384</v>
      </c>
      <c r="P22" t="s">
        <v>385</v>
      </c>
      <c r="Q22" t="s">
        <v>211</v>
      </c>
      <c r="R22" t="s">
        <v>212</v>
      </c>
      <c r="S22" t="s">
        <v>397</v>
      </c>
      <c r="T22">
        <v>218109</v>
      </c>
      <c r="U22">
        <v>161755</v>
      </c>
      <c r="V22">
        <v>161755</v>
      </c>
      <c r="W22">
        <v>0</v>
      </c>
      <c r="X22">
        <v>0</v>
      </c>
      <c r="Y22">
        <v>479</v>
      </c>
      <c r="Z22">
        <v>6049</v>
      </c>
      <c r="AA22">
        <v>102</v>
      </c>
      <c r="AB22">
        <v>0</v>
      </c>
      <c r="AC22">
        <v>102</v>
      </c>
      <c r="AD22">
        <v>0</v>
      </c>
      <c r="AE22">
        <v>0</v>
      </c>
      <c r="AF22">
        <v>0</v>
      </c>
      <c r="AG22" t="s">
        <v>87</v>
      </c>
      <c r="AH22">
        <v>0</v>
      </c>
      <c r="AI22" t="s">
        <v>98</v>
      </c>
      <c r="AJ22" t="s">
        <v>99</v>
      </c>
      <c r="AK22" t="s">
        <v>98</v>
      </c>
      <c r="AL22" t="s">
        <v>98</v>
      </c>
      <c r="AM22" t="s">
        <v>98</v>
      </c>
      <c r="AN22" t="s">
        <v>98</v>
      </c>
      <c r="AO22" t="s">
        <v>398</v>
      </c>
      <c r="AP22" t="s">
        <v>98</v>
      </c>
      <c r="AQ22" t="s">
        <v>388</v>
      </c>
      <c r="AR22">
        <v>76</v>
      </c>
      <c r="AS22" t="s">
        <v>98</v>
      </c>
      <c r="AU22">
        <v>7.2</v>
      </c>
      <c r="AW22" t="s">
        <v>98</v>
      </c>
      <c r="AX22" t="s">
        <v>98</v>
      </c>
      <c r="AY22" t="s">
        <v>146</v>
      </c>
      <c r="AZ22" t="s">
        <v>98</v>
      </c>
      <c r="BA22" t="s">
        <v>399</v>
      </c>
      <c r="BB22">
        <v>24000</v>
      </c>
      <c r="BC22" t="s">
        <v>98</v>
      </c>
      <c r="BD22" t="s">
        <v>105</v>
      </c>
      <c r="BE22" t="s">
        <v>100</v>
      </c>
      <c r="BF22" t="s">
        <v>150</v>
      </c>
      <c r="BG22">
        <v>20</v>
      </c>
      <c r="BH22" t="s">
        <v>319</v>
      </c>
      <c r="BI22">
        <v>114</v>
      </c>
      <c r="BJ22" t="s">
        <v>108</v>
      </c>
      <c r="BK22">
        <v>118</v>
      </c>
      <c r="BL22" t="s">
        <v>98</v>
      </c>
      <c r="BM22" t="s">
        <v>400</v>
      </c>
      <c r="BN22" t="s">
        <v>401</v>
      </c>
      <c r="BQ22" t="s">
        <v>87</v>
      </c>
      <c r="BR22" t="s">
        <v>228</v>
      </c>
      <c r="BS22">
        <v>8</v>
      </c>
      <c r="BT22">
        <v>1991</v>
      </c>
      <c r="BU22" t="s">
        <v>402</v>
      </c>
      <c r="BV22" s="2">
        <v>41011</v>
      </c>
      <c r="BW22">
        <v>284693</v>
      </c>
      <c r="BX22">
        <v>4601517</v>
      </c>
      <c r="BY22">
        <v>31</v>
      </c>
      <c r="BZ22" t="s">
        <v>403</v>
      </c>
      <c r="CA22" t="s">
        <v>404</v>
      </c>
      <c r="CB22" t="s">
        <v>405</v>
      </c>
    </row>
    <row r="23" spans="1:80" x14ac:dyDescent="0.25">
      <c r="A23">
        <v>24</v>
      </c>
      <c r="B23">
        <v>22</v>
      </c>
      <c r="C23" t="s">
        <v>80</v>
      </c>
      <c r="D23">
        <v>22112</v>
      </c>
      <c r="E23" t="s">
        <v>381</v>
      </c>
      <c r="F23">
        <v>11</v>
      </c>
      <c r="G23" t="s">
        <v>191</v>
      </c>
      <c r="H23">
        <v>11003</v>
      </c>
      <c r="I23" t="s">
        <v>406</v>
      </c>
      <c r="J23" t="s">
        <v>383</v>
      </c>
      <c r="K23">
        <v>113</v>
      </c>
      <c r="L23">
        <v>114</v>
      </c>
      <c r="M23">
        <v>108</v>
      </c>
      <c r="N23">
        <v>0</v>
      </c>
      <c r="O23" t="s">
        <v>407</v>
      </c>
      <c r="P23" t="s">
        <v>408</v>
      </c>
      <c r="Q23" t="s">
        <v>409</v>
      </c>
      <c r="R23" t="s">
        <v>410</v>
      </c>
      <c r="S23" t="s">
        <v>386</v>
      </c>
      <c r="T23">
        <v>53860</v>
      </c>
      <c r="U23">
        <v>40880</v>
      </c>
      <c r="V23">
        <v>40880</v>
      </c>
      <c r="W23">
        <v>0</v>
      </c>
      <c r="X23">
        <v>0</v>
      </c>
      <c r="Y23">
        <v>220</v>
      </c>
      <c r="Z23">
        <v>7428</v>
      </c>
      <c r="AA23">
        <v>31</v>
      </c>
      <c r="AB23">
        <v>0</v>
      </c>
      <c r="AC23">
        <v>31</v>
      </c>
      <c r="AD23">
        <v>0</v>
      </c>
      <c r="AE23">
        <v>0</v>
      </c>
      <c r="AF23">
        <v>0</v>
      </c>
      <c r="AG23" t="s">
        <v>87</v>
      </c>
      <c r="AH23">
        <v>0</v>
      </c>
      <c r="AI23" t="s">
        <v>98</v>
      </c>
      <c r="AJ23" t="s">
        <v>99</v>
      </c>
      <c r="AK23" t="s">
        <v>98</v>
      </c>
      <c r="AL23" t="s">
        <v>98</v>
      </c>
      <c r="AM23" t="s">
        <v>98</v>
      </c>
      <c r="AN23" t="s">
        <v>98</v>
      </c>
      <c r="AO23" t="s">
        <v>143</v>
      </c>
      <c r="AP23" t="s">
        <v>100</v>
      </c>
      <c r="AQ23" t="s">
        <v>411</v>
      </c>
      <c r="AS23" t="s">
        <v>100</v>
      </c>
      <c r="AT23">
        <v>23</v>
      </c>
      <c r="AU23" t="s">
        <v>412</v>
      </c>
      <c r="AW23" t="s">
        <v>98</v>
      </c>
      <c r="AX23" t="s">
        <v>98</v>
      </c>
      <c r="AY23" t="s">
        <v>146</v>
      </c>
      <c r="AZ23" t="s">
        <v>98</v>
      </c>
      <c r="BA23" t="s">
        <v>413</v>
      </c>
      <c r="BB23" t="s">
        <v>104</v>
      </c>
      <c r="BC23" t="s">
        <v>98</v>
      </c>
      <c r="BD23" t="s">
        <v>105</v>
      </c>
      <c r="BE23" t="s">
        <v>100</v>
      </c>
      <c r="BF23" t="s">
        <v>150</v>
      </c>
      <c r="BG23">
        <v>20</v>
      </c>
      <c r="BH23" t="s">
        <v>319</v>
      </c>
      <c r="BI23">
        <v>114</v>
      </c>
      <c r="BJ23" t="s">
        <v>389</v>
      </c>
      <c r="BK23" t="s">
        <v>390</v>
      </c>
      <c r="BL23" t="s">
        <v>98</v>
      </c>
      <c r="BM23" t="s">
        <v>165</v>
      </c>
      <c r="BN23" t="s">
        <v>100</v>
      </c>
      <c r="BQ23" t="s">
        <v>87</v>
      </c>
      <c r="BR23" t="s">
        <v>391</v>
      </c>
      <c r="BS23" t="s">
        <v>391</v>
      </c>
      <c r="BV23" s="2">
        <v>41011</v>
      </c>
      <c r="BW23">
        <v>277641</v>
      </c>
      <c r="BX23">
        <v>4600935</v>
      </c>
      <c r="BY23">
        <v>31</v>
      </c>
      <c r="BZ23" t="s">
        <v>414</v>
      </c>
      <c r="CA23" t="s">
        <v>415</v>
      </c>
      <c r="CB23" t="s">
        <v>416</v>
      </c>
    </row>
    <row r="24" spans="1:80" x14ac:dyDescent="0.25">
      <c r="A24">
        <v>25</v>
      </c>
      <c r="B24">
        <v>22</v>
      </c>
      <c r="C24" t="s">
        <v>80</v>
      </c>
      <c r="D24">
        <v>22112</v>
      </c>
      <c r="E24" t="s">
        <v>381</v>
      </c>
      <c r="F24">
        <v>11</v>
      </c>
      <c r="G24" t="s">
        <v>191</v>
      </c>
      <c r="H24">
        <v>11008</v>
      </c>
      <c r="I24" t="s">
        <v>417</v>
      </c>
      <c r="K24">
        <v>0</v>
      </c>
      <c r="L24">
        <v>114</v>
      </c>
      <c r="M24">
        <v>108</v>
      </c>
      <c r="N24">
        <v>0</v>
      </c>
      <c r="O24" t="s">
        <v>407</v>
      </c>
      <c r="P24" t="s">
        <v>408</v>
      </c>
      <c r="Q24" t="s">
        <v>409</v>
      </c>
      <c r="R24" t="s">
        <v>410</v>
      </c>
      <c r="T24">
        <v>30000</v>
      </c>
      <c r="U24" t="s">
        <v>418</v>
      </c>
      <c r="V24">
        <v>10200</v>
      </c>
      <c r="W24">
        <v>1800</v>
      </c>
      <c r="X24">
        <v>0</v>
      </c>
      <c r="Y24">
        <v>500</v>
      </c>
      <c r="Z24">
        <v>900</v>
      </c>
      <c r="AA24">
        <v>0</v>
      </c>
      <c r="AB24">
        <v>0</v>
      </c>
      <c r="AC24">
        <v>0</v>
      </c>
      <c r="AD24">
        <v>0</v>
      </c>
      <c r="AE24">
        <v>0</v>
      </c>
      <c r="AF24">
        <v>0</v>
      </c>
      <c r="AG24" t="s">
        <v>87</v>
      </c>
      <c r="AH24">
        <v>0</v>
      </c>
      <c r="AI24" t="s">
        <v>98</v>
      </c>
      <c r="AJ24" t="s">
        <v>99</v>
      </c>
      <c r="AK24" t="s">
        <v>98</v>
      </c>
      <c r="AL24" t="s">
        <v>98</v>
      </c>
      <c r="AM24" t="s">
        <v>98</v>
      </c>
      <c r="AN24" t="s">
        <v>98</v>
      </c>
      <c r="AO24" t="s">
        <v>419</v>
      </c>
      <c r="AP24" t="s">
        <v>100</v>
      </c>
      <c r="AS24" t="s">
        <v>98</v>
      </c>
      <c r="AW24" t="s">
        <v>100</v>
      </c>
      <c r="AX24" t="s">
        <v>98</v>
      </c>
      <c r="AY24" t="s">
        <v>146</v>
      </c>
      <c r="AZ24" t="s">
        <v>98</v>
      </c>
      <c r="BC24" t="s">
        <v>98</v>
      </c>
      <c r="BD24" t="s">
        <v>105</v>
      </c>
      <c r="BF24" t="s">
        <v>150</v>
      </c>
      <c r="BG24">
        <v>20</v>
      </c>
      <c r="BH24" t="s">
        <v>319</v>
      </c>
      <c r="BI24">
        <v>114</v>
      </c>
      <c r="BJ24" t="s">
        <v>108</v>
      </c>
      <c r="BK24">
        <v>118</v>
      </c>
      <c r="BM24" t="s">
        <v>420</v>
      </c>
      <c r="BN24" t="s">
        <v>98</v>
      </c>
      <c r="BQ24" t="s">
        <v>87</v>
      </c>
      <c r="BV24" s="2">
        <v>41011</v>
      </c>
      <c r="BW24">
        <v>278296</v>
      </c>
      <c r="BX24">
        <v>4599495</v>
      </c>
      <c r="BY24">
        <v>31</v>
      </c>
      <c r="BZ24" t="s">
        <v>421</v>
      </c>
      <c r="CA24" t="s">
        <v>422</v>
      </c>
      <c r="CB24" t="s">
        <v>423</v>
      </c>
    </row>
    <row r="25" spans="1:80" x14ac:dyDescent="0.25">
      <c r="A25">
        <v>26</v>
      </c>
      <c r="B25">
        <v>22</v>
      </c>
      <c r="C25" t="s">
        <v>80</v>
      </c>
      <c r="D25">
        <v>22112</v>
      </c>
      <c r="E25" t="s">
        <v>381</v>
      </c>
      <c r="F25">
        <v>11</v>
      </c>
      <c r="G25" t="s">
        <v>191</v>
      </c>
      <c r="H25">
        <v>11011</v>
      </c>
      <c r="I25" t="s">
        <v>424</v>
      </c>
      <c r="J25" t="s">
        <v>383</v>
      </c>
      <c r="K25">
        <v>434</v>
      </c>
      <c r="L25">
        <v>114</v>
      </c>
      <c r="M25">
        <v>108</v>
      </c>
      <c r="N25">
        <v>0</v>
      </c>
      <c r="T25">
        <v>27605</v>
      </c>
      <c r="U25">
        <v>14000</v>
      </c>
      <c r="V25">
        <v>7000</v>
      </c>
      <c r="W25">
        <v>7000</v>
      </c>
      <c r="X25">
        <v>0</v>
      </c>
      <c r="Y25">
        <v>500</v>
      </c>
      <c r="Z25">
        <v>2400</v>
      </c>
      <c r="AA25">
        <v>0</v>
      </c>
      <c r="AB25">
        <v>0</v>
      </c>
      <c r="AC25">
        <v>0</v>
      </c>
      <c r="AD25">
        <v>0</v>
      </c>
      <c r="AE25">
        <v>0</v>
      </c>
      <c r="AF25">
        <v>0</v>
      </c>
      <c r="AG25" t="s">
        <v>87</v>
      </c>
      <c r="AH25">
        <v>0</v>
      </c>
      <c r="AI25" t="s">
        <v>98</v>
      </c>
      <c r="AJ25" t="s">
        <v>99</v>
      </c>
      <c r="AK25" t="s">
        <v>98</v>
      </c>
      <c r="AM25" t="s">
        <v>98</v>
      </c>
      <c r="AO25" t="s">
        <v>419</v>
      </c>
      <c r="AP25" t="s">
        <v>98</v>
      </c>
      <c r="AS25" t="s">
        <v>98</v>
      </c>
      <c r="AW25" t="s">
        <v>100</v>
      </c>
      <c r="AX25" t="s">
        <v>98</v>
      </c>
      <c r="AY25" t="s">
        <v>146</v>
      </c>
      <c r="BC25" t="s">
        <v>98</v>
      </c>
      <c r="BD25" t="s">
        <v>105</v>
      </c>
      <c r="BF25" t="s">
        <v>150</v>
      </c>
      <c r="BG25">
        <v>20</v>
      </c>
      <c r="BH25" t="s">
        <v>319</v>
      </c>
      <c r="BI25">
        <v>114</v>
      </c>
      <c r="BJ25" t="s">
        <v>108</v>
      </c>
      <c r="BK25">
        <v>118</v>
      </c>
      <c r="BL25" t="s">
        <v>98</v>
      </c>
      <c r="BM25" t="s">
        <v>143</v>
      </c>
      <c r="BQ25" t="s">
        <v>87</v>
      </c>
      <c r="BR25" t="s">
        <v>391</v>
      </c>
      <c r="BS25" t="s">
        <v>391</v>
      </c>
      <c r="BV25" s="2">
        <v>41011</v>
      </c>
      <c r="BW25">
        <v>276505</v>
      </c>
      <c r="BX25">
        <v>4599726</v>
      </c>
      <c r="BY25">
        <v>31</v>
      </c>
      <c r="BZ25" t="s">
        <v>425</v>
      </c>
      <c r="CA25" t="s">
        <v>426</v>
      </c>
      <c r="CB25" t="s">
        <v>427</v>
      </c>
    </row>
    <row r="26" spans="1:80" x14ac:dyDescent="0.25">
      <c r="A26">
        <v>27</v>
      </c>
      <c r="B26">
        <v>22</v>
      </c>
      <c r="C26" t="s">
        <v>80</v>
      </c>
      <c r="D26">
        <v>22112</v>
      </c>
      <c r="E26" t="s">
        <v>381</v>
      </c>
      <c r="F26">
        <v>11</v>
      </c>
      <c r="G26" t="s">
        <v>191</v>
      </c>
      <c r="H26">
        <v>11007</v>
      </c>
      <c r="I26" t="s">
        <v>428</v>
      </c>
      <c r="K26">
        <v>0</v>
      </c>
      <c r="L26">
        <v>114</v>
      </c>
      <c r="M26">
        <v>108</v>
      </c>
      <c r="N26">
        <v>0</v>
      </c>
      <c r="O26" t="s">
        <v>407</v>
      </c>
      <c r="P26" t="s">
        <v>408</v>
      </c>
      <c r="Q26" t="s">
        <v>409</v>
      </c>
      <c r="R26" t="s">
        <v>410</v>
      </c>
      <c r="T26">
        <v>81074</v>
      </c>
      <c r="U26">
        <v>81074</v>
      </c>
      <c r="V26">
        <v>33200</v>
      </c>
      <c r="W26">
        <v>49800</v>
      </c>
      <c r="X26">
        <v>0</v>
      </c>
      <c r="Y26">
        <v>0</v>
      </c>
      <c r="Z26">
        <v>0</v>
      </c>
      <c r="AA26">
        <v>0</v>
      </c>
      <c r="AB26">
        <v>0</v>
      </c>
      <c r="AC26">
        <v>0</v>
      </c>
      <c r="AD26">
        <v>0</v>
      </c>
      <c r="AE26">
        <v>0</v>
      </c>
      <c r="AF26">
        <v>0</v>
      </c>
      <c r="AG26" t="s">
        <v>87</v>
      </c>
      <c r="AH26">
        <v>0</v>
      </c>
      <c r="AI26" t="s">
        <v>98</v>
      </c>
      <c r="AK26" t="s">
        <v>98</v>
      </c>
      <c r="AL26" t="s">
        <v>98</v>
      </c>
      <c r="AM26" t="s">
        <v>98</v>
      </c>
      <c r="AN26" t="s">
        <v>98</v>
      </c>
      <c r="AO26" t="s">
        <v>419</v>
      </c>
      <c r="AP26" t="s">
        <v>98</v>
      </c>
      <c r="AS26" t="s">
        <v>98</v>
      </c>
      <c r="AW26" t="s">
        <v>100</v>
      </c>
      <c r="AX26" t="s">
        <v>98</v>
      </c>
      <c r="AY26" t="s">
        <v>146</v>
      </c>
      <c r="AZ26" t="s">
        <v>98</v>
      </c>
      <c r="BC26" t="s">
        <v>98</v>
      </c>
      <c r="BD26" t="s">
        <v>87</v>
      </c>
      <c r="BF26" t="s">
        <v>150</v>
      </c>
      <c r="BG26">
        <v>20</v>
      </c>
      <c r="BH26" t="s">
        <v>319</v>
      </c>
      <c r="BI26">
        <v>114</v>
      </c>
      <c r="BJ26" t="s">
        <v>108</v>
      </c>
      <c r="BK26">
        <v>118</v>
      </c>
      <c r="BM26" t="s">
        <v>429</v>
      </c>
      <c r="BN26" t="s">
        <v>98</v>
      </c>
      <c r="BQ26" t="s">
        <v>87</v>
      </c>
      <c r="BV26" s="2">
        <v>41011</v>
      </c>
      <c r="BW26">
        <v>278842</v>
      </c>
      <c r="BX26">
        <v>4600717</v>
      </c>
      <c r="BY26">
        <v>31</v>
      </c>
      <c r="BZ26" t="s">
        <v>430</v>
      </c>
      <c r="CA26" t="s">
        <v>431</v>
      </c>
      <c r="CB26" t="s">
        <v>432</v>
      </c>
    </row>
    <row r="27" spans="1:80" x14ac:dyDescent="0.25">
      <c r="A27">
        <v>28</v>
      </c>
      <c r="B27">
        <v>22</v>
      </c>
      <c r="C27" t="s">
        <v>80</v>
      </c>
      <c r="D27">
        <v>22112</v>
      </c>
      <c r="E27" t="s">
        <v>381</v>
      </c>
      <c r="F27">
        <v>11</v>
      </c>
      <c r="G27" t="s">
        <v>191</v>
      </c>
      <c r="H27">
        <v>11009</v>
      </c>
      <c r="I27" t="s">
        <v>433</v>
      </c>
      <c r="J27" t="s">
        <v>383</v>
      </c>
      <c r="K27">
        <v>0</v>
      </c>
      <c r="L27">
        <v>114</v>
      </c>
      <c r="M27">
        <v>108</v>
      </c>
      <c r="N27">
        <v>0</v>
      </c>
      <c r="T27">
        <v>75000</v>
      </c>
      <c r="U27">
        <v>0</v>
      </c>
      <c r="V27">
        <v>0</v>
      </c>
      <c r="W27">
        <v>0</v>
      </c>
      <c r="X27">
        <v>0</v>
      </c>
      <c r="Y27">
        <v>0</v>
      </c>
      <c r="Z27">
        <v>0</v>
      </c>
      <c r="AA27">
        <v>0</v>
      </c>
      <c r="AB27">
        <v>0</v>
      </c>
      <c r="AC27">
        <v>0</v>
      </c>
      <c r="AD27">
        <v>0</v>
      </c>
      <c r="AE27">
        <v>0</v>
      </c>
      <c r="AF27">
        <v>0</v>
      </c>
      <c r="AG27" t="s">
        <v>87</v>
      </c>
      <c r="AH27">
        <v>0</v>
      </c>
      <c r="AI27" t="s">
        <v>100</v>
      </c>
      <c r="AK27" t="s">
        <v>98</v>
      </c>
      <c r="AL27" t="s">
        <v>100</v>
      </c>
      <c r="AM27" t="s">
        <v>98</v>
      </c>
      <c r="AO27" t="s">
        <v>419</v>
      </c>
      <c r="AP27" t="s">
        <v>100</v>
      </c>
      <c r="AS27" t="s">
        <v>98</v>
      </c>
      <c r="BC27" t="s">
        <v>98</v>
      </c>
      <c r="BD27" t="s">
        <v>105</v>
      </c>
      <c r="BF27" t="s">
        <v>150</v>
      </c>
      <c r="BG27">
        <v>20</v>
      </c>
      <c r="BH27" t="s">
        <v>319</v>
      </c>
      <c r="BI27">
        <v>114</v>
      </c>
      <c r="BJ27" t="s">
        <v>108</v>
      </c>
      <c r="BK27">
        <v>118</v>
      </c>
      <c r="BL27" t="s">
        <v>98</v>
      </c>
      <c r="BM27" t="s">
        <v>429</v>
      </c>
      <c r="BN27" t="s">
        <v>98</v>
      </c>
      <c r="BQ27" t="s">
        <v>87</v>
      </c>
      <c r="BR27" t="s">
        <v>391</v>
      </c>
      <c r="BS27" t="s">
        <v>391</v>
      </c>
      <c r="BV27" s="2">
        <v>41011</v>
      </c>
      <c r="BW27">
        <v>276841</v>
      </c>
      <c r="BX27">
        <v>4600144</v>
      </c>
      <c r="BY27">
        <v>31</v>
      </c>
      <c r="BZ27" t="s">
        <v>434</v>
      </c>
      <c r="CA27" t="s">
        <v>435</v>
      </c>
      <c r="CB27" t="s">
        <v>436</v>
      </c>
    </row>
    <row r="28" spans="1:80" x14ac:dyDescent="0.25">
      <c r="A28">
        <v>29</v>
      </c>
      <c r="B28">
        <v>22</v>
      </c>
      <c r="C28" t="s">
        <v>80</v>
      </c>
      <c r="D28">
        <v>22112</v>
      </c>
      <c r="E28" t="s">
        <v>381</v>
      </c>
      <c r="F28">
        <v>11</v>
      </c>
      <c r="G28" t="s">
        <v>191</v>
      </c>
      <c r="H28">
        <v>11012</v>
      </c>
      <c r="I28" t="s">
        <v>437</v>
      </c>
      <c r="J28" t="s">
        <v>383</v>
      </c>
      <c r="K28">
        <v>437</v>
      </c>
      <c r="L28">
        <v>114</v>
      </c>
      <c r="M28">
        <v>108</v>
      </c>
      <c r="N28">
        <v>0</v>
      </c>
      <c r="O28" t="s">
        <v>438</v>
      </c>
      <c r="T28">
        <v>144513</v>
      </c>
      <c r="U28">
        <v>0</v>
      </c>
      <c r="V28">
        <v>0</v>
      </c>
      <c r="W28">
        <v>0</v>
      </c>
      <c r="X28">
        <v>0</v>
      </c>
      <c r="Y28">
        <v>0</v>
      </c>
      <c r="Z28">
        <v>0</v>
      </c>
      <c r="AA28">
        <v>0</v>
      </c>
      <c r="AB28">
        <v>0</v>
      </c>
      <c r="AC28">
        <v>0</v>
      </c>
      <c r="AD28">
        <v>0</v>
      </c>
      <c r="AE28">
        <v>0</v>
      </c>
      <c r="AF28">
        <v>0</v>
      </c>
      <c r="AG28" t="s">
        <v>87</v>
      </c>
      <c r="AH28">
        <v>0</v>
      </c>
      <c r="AI28" t="s">
        <v>98</v>
      </c>
      <c r="AM28" t="s">
        <v>98</v>
      </c>
      <c r="AO28" t="s">
        <v>419</v>
      </c>
      <c r="AP28" t="s">
        <v>98</v>
      </c>
      <c r="AW28" t="s">
        <v>100</v>
      </c>
      <c r="AX28" t="s">
        <v>98</v>
      </c>
      <c r="AY28" t="s">
        <v>146</v>
      </c>
      <c r="BC28" t="s">
        <v>98</v>
      </c>
      <c r="BD28" t="s">
        <v>105</v>
      </c>
      <c r="BE28" t="s">
        <v>100</v>
      </c>
      <c r="BF28" t="s">
        <v>150</v>
      </c>
      <c r="BG28">
        <v>20</v>
      </c>
      <c r="BH28" t="s">
        <v>319</v>
      </c>
      <c r="BI28">
        <v>114</v>
      </c>
      <c r="BJ28" t="s">
        <v>108</v>
      </c>
      <c r="BK28">
        <v>118</v>
      </c>
      <c r="BL28" t="s">
        <v>98</v>
      </c>
      <c r="BM28" t="s">
        <v>143</v>
      </c>
      <c r="BN28" t="s">
        <v>100</v>
      </c>
      <c r="BQ28" t="s">
        <v>87</v>
      </c>
      <c r="BR28" t="s">
        <v>391</v>
      </c>
      <c r="BS28" t="s">
        <v>391</v>
      </c>
      <c r="BV28" s="2">
        <v>41011</v>
      </c>
      <c r="BW28">
        <v>280241</v>
      </c>
      <c r="BX28">
        <v>4600707</v>
      </c>
      <c r="BY28">
        <v>31</v>
      </c>
      <c r="BZ28" t="s">
        <v>439</v>
      </c>
      <c r="CA28" t="s">
        <v>440</v>
      </c>
      <c r="CB28" t="s">
        <v>441</v>
      </c>
    </row>
    <row r="29" spans="1:80" x14ac:dyDescent="0.25">
      <c r="A29">
        <v>30</v>
      </c>
      <c r="B29">
        <v>22</v>
      </c>
      <c r="C29" t="s">
        <v>80</v>
      </c>
      <c r="D29">
        <v>22112</v>
      </c>
      <c r="E29" t="s">
        <v>381</v>
      </c>
      <c r="F29">
        <v>11</v>
      </c>
      <c r="G29" t="s">
        <v>191</v>
      </c>
      <c r="H29">
        <v>11010</v>
      </c>
      <c r="I29" t="s">
        <v>442</v>
      </c>
      <c r="J29" t="s">
        <v>383</v>
      </c>
      <c r="K29">
        <v>437</v>
      </c>
      <c r="L29">
        <v>114</v>
      </c>
      <c r="M29">
        <v>108</v>
      </c>
      <c r="N29">
        <v>0</v>
      </c>
      <c r="T29">
        <v>112143</v>
      </c>
      <c r="U29">
        <v>66750</v>
      </c>
      <c r="V29">
        <v>0</v>
      </c>
      <c r="W29">
        <v>0</v>
      </c>
      <c r="X29">
        <v>0</v>
      </c>
      <c r="Y29">
        <v>0</v>
      </c>
      <c r="Z29">
        <v>0</v>
      </c>
      <c r="AA29">
        <v>0</v>
      </c>
      <c r="AB29">
        <v>0</v>
      </c>
      <c r="AC29">
        <v>0</v>
      </c>
      <c r="AD29">
        <v>0</v>
      </c>
      <c r="AE29">
        <v>0</v>
      </c>
      <c r="AF29">
        <v>0</v>
      </c>
      <c r="AG29" t="s">
        <v>87</v>
      </c>
      <c r="AH29">
        <v>0</v>
      </c>
      <c r="AI29" t="s">
        <v>98</v>
      </c>
      <c r="AJ29" t="s">
        <v>99</v>
      </c>
      <c r="AK29" t="s">
        <v>98</v>
      </c>
      <c r="AM29" t="s">
        <v>98</v>
      </c>
      <c r="AO29" t="s">
        <v>419</v>
      </c>
      <c r="AP29" t="s">
        <v>98</v>
      </c>
      <c r="AS29" t="s">
        <v>98</v>
      </c>
      <c r="AW29" t="s">
        <v>100</v>
      </c>
      <c r="AX29" t="s">
        <v>98</v>
      </c>
      <c r="AY29" t="s">
        <v>146</v>
      </c>
      <c r="BC29" t="s">
        <v>98</v>
      </c>
      <c r="BD29" t="s">
        <v>105</v>
      </c>
      <c r="BF29" t="s">
        <v>150</v>
      </c>
      <c r="BG29">
        <v>20</v>
      </c>
      <c r="BH29" t="s">
        <v>319</v>
      </c>
      <c r="BI29">
        <v>114</v>
      </c>
      <c r="BJ29" t="s">
        <v>108</v>
      </c>
      <c r="BK29">
        <v>118</v>
      </c>
      <c r="BL29" t="s">
        <v>98</v>
      </c>
      <c r="BM29" t="s">
        <v>143</v>
      </c>
      <c r="BN29" t="s">
        <v>100</v>
      </c>
      <c r="BQ29" t="s">
        <v>87</v>
      </c>
      <c r="BR29" t="s">
        <v>391</v>
      </c>
      <c r="BS29" t="s">
        <v>391</v>
      </c>
      <c r="BV29" s="2">
        <v>41011</v>
      </c>
      <c r="BW29">
        <v>279885</v>
      </c>
      <c r="BX29">
        <v>4600440</v>
      </c>
      <c r="BY29">
        <v>31</v>
      </c>
      <c r="BZ29" t="s">
        <v>443</v>
      </c>
      <c r="CA29" t="s">
        <v>444</v>
      </c>
      <c r="CB29" t="s">
        <v>445</v>
      </c>
    </row>
    <row r="30" spans="1:80" x14ac:dyDescent="0.25">
      <c r="A30">
        <v>31</v>
      </c>
      <c r="B30">
        <v>22</v>
      </c>
      <c r="C30" t="s">
        <v>80</v>
      </c>
      <c r="D30">
        <v>22112</v>
      </c>
      <c r="E30" t="s">
        <v>381</v>
      </c>
      <c r="F30">
        <v>11</v>
      </c>
      <c r="G30" t="s">
        <v>191</v>
      </c>
      <c r="H30">
        <v>11013</v>
      </c>
      <c r="I30" t="s">
        <v>446</v>
      </c>
      <c r="J30" t="s">
        <v>396</v>
      </c>
      <c r="K30">
        <v>442</v>
      </c>
      <c r="L30">
        <v>114</v>
      </c>
      <c r="M30">
        <v>108</v>
      </c>
      <c r="N30">
        <v>0</v>
      </c>
      <c r="O30" t="s">
        <v>223</v>
      </c>
      <c r="P30" t="s">
        <v>447</v>
      </c>
      <c r="Q30" t="s">
        <v>448</v>
      </c>
      <c r="R30" t="s">
        <v>449</v>
      </c>
      <c r="S30" t="s">
        <v>450</v>
      </c>
      <c r="T30">
        <v>875988</v>
      </c>
      <c r="U30">
        <v>0</v>
      </c>
      <c r="V30">
        <v>327342</v>
      </c>
      <c r="W30">
        <v>17153</v>
      </c>
      <c r="X30">
        <v>0</v>
      </c>
      <c r="Y30">
        <v>1040</v>
      </c>
      <c r="Z30">
        <v>51000</v>
      </c>
      <c r="AA30">
        <v>89</v>
      </c>
      <c r="AB30">
        <v>2</v>
      </c>
      <c r="AC30">
        <v>11</v>
      </c>
      <c r="AD30">
        <v>0</v>
      </c>
      <c r="AE30">
        <v>0</v>
      </c>
      <c r="AF30">
        <v>0</v>
      </c>
      <c r="AG30" t="s">
        <v>87</v>
      </c>
      <c r="AH30">
        <v>0</v>
      </c>
      <c r="AI30" t="s">
        <v>98</v>
      </c>
      <c r="AJ30" t="s">
        <v>99</v>
      </c>
      <c r="AK30" t="s">
        <v>98</v>
      </c>
      <c r="AL30" t="s">
        <v>98</v>
      </c>
      <c r="AM30" t="s">
        <v>98</v>
      </c>
      <c r="AN30" t="s">
        <v>100</v>
      </c>
      <c r="AO30" t="s">
        <v>451</v>
      </c>
      <c r="AP30" t="s">
        <v>98</v>
      </c>
      <c r="AQ30" t="s">
        <v>452</v>
      </c>
      <c r="AR30" t="s">
        <v>453</v>
      </c>
      <c r="AS30" t="s">
        <v>98</v>
      </c>
      <c r="AW30" t="s">
        <v>454</v>
      </c>
      <c r="AX30" t="s">
        <v>98</v>
      </c>
      <c r="AY30" t="s">
        <v>102</v>
      </c>
      <c r="AZ30" t="s">
        <v>98</v>
      </c>
      <c r="BA30" t="s">
        <v>455</v>
      </c>
      <c r="BB30" t="s">
        <v>456</v>
      </c>
      <c r="BC30" t="s">
        <v>98</v>
      </c>
      <c r="BD30" t="s">
        <v>105</v>
      </c>
      <c r="BE30" t="s">
        <v>100</v>
      </c>
      <c r="BF30" t="s">
        <v>457</v>
      </c>
      <c r="BG30">
        <v>27</v>
      </c>
      <c r="BH30" t="s">
        <v>319</v>
      </c>
      <c r="BI30">
        <v>137</v>
      </c>
      <c r="BJ30" t="s">
        <v>108</v>
      </c>
      <c r="BK30">
        <v>119</v>
      </c>
      <c r="BL30" t="s">
        <v>98</v>
      </c>
      <c r="BM30" t="s">
        <v>458</v>
      </c>
      <c r="BN30" t="s">
        <v>98</v>
      </c>
      <c r="BO30" t="s">
        <v>459</v>
      </c>
      <c r="BP30" t="s">
        <v>98</v>
      </c>
      <c r="BQ30" t="s">
        <v>87</v>
      </c>
      <c r="BR30" t="s">
        <v>460</v>
      </c>
      <c r="BS30">
        <v>15</v>
      </c>
      <c r="BT30">
        <v>2007</v>
      </c>
      <c r="BU30" t="s">
        <v>461</v>
      </c>
      <c r="BV30" s="2">
        <v>41011</v>
      </c>
      <c r="BW30">
        <v>283813</v>
      </c>
      <c r="BX30">
        <v>4601394</v>
      </c>
      <c r="BY30">
        <v>31</v>
      </c>
      <c r="BZ30" t="s">
        <v>462</v>
      </c>
      <c r="CA30" t="s">
        <v>463</v>
      </c>
      <c r="CB30" t="s">
        <v>464</v>
      </c>
    </row>
    <row r="31" spans="1:80" x14ac:dyDescent="0.25">
      <c r="A31">
        <v>32</v>
      </c>
      <c r="B31">
        <v>22</v>
      </c>
      <c r="C31" t="s">
        <v>80</v>
      </c>
      <c r="D31">
        <v>22116</v>
      </c>
      <c r="E31" t="s">
        <v>465</v>
      </c>
      <c r="F31">
        <v>10</v>
      </c>
      <c r="G31" t="s">
        <v>311</v>
      </c>
      <c r="H31">
        <v>10003</v>
      </c>
      <c r="I31" t="s">
        <v>466</v>
      </c>
      <c r="J31" t="s">
        <v>467</v>
      </c>
      <c r="K31">
        <v>0</v>
      </c>
      <c r="L31">
        <v>70</v>
      </c>
      <c r="M31">
        <v>23</v>
      </c>
      <c r="N31">
        <v>0</v>
      </c>
      <c r="O31" t="s">
        <v>468</v>
      </c>
      <c r="P31" t="s">
        <v>469</v>
      </c>
      <c r="Q31" t="s">
        <v>470</v>
      </c>
      <c r="R31" t="s">
        <v>471</v>
      </c>
      <c r="T31">
        <v>164105</v>
      </c>
      <c r="U31">
        <v>146751</v>
      </c>
      <c r="V31">
        <v>0</v>
      </c>
      <c r="W31">
        <v>0</v>
      </c>
      <c r="X31">
        <v>0</v>
      </c>
      <c r="Y31">
        <v>900</v>
      </c>
      <c r="Z31">
        <v>5120</v>
      </c>
      <c r="AA31">
        <v>20</v>
      </c>
      <c r="AB31">
        <v>2</v>
      </c>
      <c r="AC31">
        <v>12</v>
      </c>
      <c r="AD31" t="s">
        <v>472</v>
      </c>
      <c r="AE31">
        <v>0</v>
      </c>
      <c r="AF31">
        <v>0</v>
      </c>
      <c r="AG31" t="s">
        <v>87</v>
      </c>
      <c r="AH31">
        <v>0</v>
      </c>
      <c r="AI31" t="s">
        <v>98</v>
      </c>
      <c r="AJ31" t="s">
        <v>99</v>
      </c>
      <c r="AK31" t="s">
        <v>100</v>
      </c>
      <c r="AL31" t="s">
        <v>100</v>
      </c>
      <c r="AM31" t="s">
        <v>98</v>
      </c>
      <c r="AN31" t="s">
        <v>100</v>
      </c>
      <c r="AO31" t="s">
        <v>473</v>
      </c>
      <c r="AP31" t="s">
        <v>98</v>
      </c>
      <c r="AQ31" t="s">
        <v>474</v>
      </c>
      <c r="AS31" t="s">
        <v>100</v>
      </c>
      <c r="AT31">
        <v>8</v>
      </c>
      <c r="AU31" t="s">
        <v>412</v>
      </c>
      <c r="AW31" t="s">
        <v>100</v>
      </c>
      <c r="AX31" t="s">
        <v>98</v>
      </c>
      <c r="AY31" t="s">
        <v>167</v>
      </c>
      <c r="AZ31" t="s">
        <v>98</v>
      </c>
      <c r="BA31" s="4">
        <v>1200</v>
      </c>
      <c r="BB31">
        <v>380</v>
      </c>
      <c r="BC31" t="s">
        <v>98</v>
      </c>
      <c r="BD31" t="s">
        <v>87</v>
      </c>
      <c r="BE31" t="s">
        <v>100</v>
      </c>
      <c r="BF31" t="s">
        <v>475</v>
      </c>
      <c r="BG31">
        <v>0</v>
      </c>
      <c r="BH31" t="s">
        <v>319</v>
      </c>
      <c r="BI31">
        <v>70</v>
      </c>
      <c r="BJ31" t="s">
        <v>108</v>
      </c>
      <c r="BK31">
        <v>185</v>
      </c>
      <c r="BL31" t="s">
        <v>98</v>
      </c>
      <c r="BM31" t="s">
        <v>476</v>
      </c>
      <c r="BN31" t="s">
        <v>100</v>
      </c>
      <c r="BP31" t="s">
        <v>98</v>
      </c>
      <c r="BQ31" t="s">
        <v>87</v>
      </c>
      <c r="BV31" s="2">
        <v>41149</v>
      </c>
      <c r="BW31">
        <v>718733</v>
      </c>
      <c r="BX31">
        <v>4646761</v>
      </c>
      <c r="BY31">
        <v>30</v>
      </c>
      <c r="BZ31" t="s">
        <v>477</v>
      </c>
      <c r="CA31" t="s">
        <v>478</v>
      </c>
      <c r="CB31" t="s">
        <v>479</v>
      </c>
    </row>
    <row r="32" spans="1:80" ht="120" x14ac:dyDescent="0.25">
      <c r="A32">
        <v>33</v>
      </c>
      <c r="B32">
        <v>22</v>
      </c>
      <c r="C32" t="s">
        <v>80</v>
      </c>
      <c r="D32">
        <v>22116</v>
      </c>
      <c r="E32" t="s">
        <v>465</v>
      </c>
      <c r="F32">
        <v>10</v>
      </c>
      <c r="G32" t="s">
        <v>311</v>
      </c>
      <c r="H32">
        <v>10003</v>
      </c>
      <c r="I32" t="s">
        <v>465</v>
      </c>
      <c r="J32" t="s">
        <v>467</v>
      </c>
      <c r="K32">
        <v>0</v>
      </c>
      <c r="L32">
        <v>70</v>
      </c>
      <c r="M32">
        <v>23</v>
      </c>
      <c r="N32">
        <v>0</v>
      </c>
      <c r="O32" t="s">
        <v>468</v>
      </c>
      <c r="P32" t="s">
        <v>469</v>
      </c>
      <c r="Q32" t="s">
        <v>470</v>
      </c>
      <c r="R32" t="s">
        <v>471</v>
      </c>
      <c r="T32">
        <v>165567</v>
      </c>
      <c r="U32">
        <v>83067</v>
      </c>
      <c r="V32">
        <v>0</v>
      </c>
      <c r="W32">
        <v>83067</v>
      </c>
      <c r="X32">
        <v>0</v>
      </c>
      <c r="Y32">
        <v>1000</v>
      </c>
      <c r="Z32">
        <v>0</v>
      </c>
      <c r="AA32">
        <v>0</v>
      </c>
      <c r="AB32">
        <v>0</v>
      </c>
      <c r="AC32">
        <v>0</v>
      </c>
      <c r="AD32">
        <v>0</v>
      </c>
      <c r="AE32">
        <v>0</v>
      </c>
      <c r="AF32">
        <v>0</v>
      </c>
      <c r="AG32" t="s">
        <v>87</v>
      </c>
      <c r="AH32">
        <v>0</v>
      </c>
      <c r="AI32" t="s">
        <v>98</v>
      </c>
      <c r="AJ32" t="s">
        <v>239</v>
      </c>
      <c r="AK32" t="s">
        <v>98</v>
      </c>
      <c r="AL32" t="s">
        <v>98</v>
      </c>
      <c r="AM32" t="s">
        <v>98</v>
      </c>
      <c r="AO32" t="s">
        <v>143</v>
      </c>
      <c r="AW32" t="s">
        <v>100</v>
      </c>
      <c r="AX32" t="s">
        <v>98</v>
      </c>
      <c r="AZ32" t="s">
        <v>98</v>
      </c>
      <c r="BC32" t="s">
        <v>98</v>
      </c>
      <c r="BD32" t="s">
        <v>105</v>
      </c>
      <c r="BE32" t="s">
        <v>100</v>
      </c>
      <c r="BF32" t="s">
        <v>475</v>
      </c>
      <c r="BG32">
        <v>0</v>
      </c>
      <c r="BH32" t="s">
        <v>107</v>
      </c>
      <c r="BI32">
        <v>33</v>
      </c>
      <c r="BJ32" t="s">
        <v>108</v>
      </c>
      <c r="BK32">
        <v>185</v>
      </c>
      <c r="BL32" t="s">
        <v>98</v>
      </c>
      <c r="BM32" t="s">
        <v>143</v>
      </c>
      <c r="BQ32" t="s">
        <v>87</v>
      </c>
      <c r="BR32" t="s">
        <v>243</v>
      </c>
      <c r="BS32">
        <v>12</v>
      </c>
      <c r="BT32">
        <v>2009</v>
      </c>
      <c r="BU32" s="1" t="s">
        <v>480</v>
      </c>
      <c r="BV32" s="2">
        <v>41149</v>
      </c>
      <c r="BW32">
        <v>718670</v>
      </c>
      <c r="BX32">
        <v>4646519</v>
      </c>
      <c r="BY32">
        <v>30</v>
      </c>
      <c r="BZ32" t="s">
        <v>481</v>
      </c>
      <c r="CA32" t="s">
        <v>482</v>
      </c>
      <c r="CB32" t="s">
        <v>483</v>
      </c>
    </row>
    <row r="33" spans="1:80" ht="409.5" x14ac:dyDescent="0.25">
      <c r="A33">
        <v>34</v>
      </c>
      <c r="B33">
        <v>22</v>
      </c>
      <c r="C33" t="s">
        <v>80</v>
      </c>
      <c r="D33">
        <v>22117</v>
      </c>
      <c r="E33" t="s">
        <v>484</v>
      </c>
      <c r="F33">
        <v>4</v>
      </c>
      <c r="G33" t="s">
        <v>234</v>
      </c>
      <c r="H33">
        <v>4002</v>
      </c>
      <c r="I33" t="s">
        <v>485</v>
      </c>
      <c r="J33" t="s">
        <v>486</v>
      </c>
      <c r="K33">
        <v>700</v>
      </c>
      <c r="L33">
        <v>160</v>
      </c>
      <c r="M33">
        <v>88</v>
      </c>
      <c r="N33">
        <v>0</v>
      </c>
      <c r="O33" t="s">
        <v>487</v>
      </c>
      <c r="P33" t="s">
        <v>488</v>
      </c>
      <c r="Q33" t="s">
        <v>489</v>
      </c>
      <c r="T33">
        <v>89045</v>
      </c>
      <c r="U33">
        <v>34340</v>
      </c>
      <c r="V33">
        <v>34340</v>
      </c>
      <c r="W33">
        <v>0</v>
      </c>
      <c r="X33">
        <v>0</v>
      </c>
      <c r="Y33">
        <v>307</v>
      </c>
      <c r="Z33">
        <v>2764</v>
      </c>
      <c r="AA33">
        <v>49</v>
      </c>
      <c r="AB33">
        <v>0</v>
      </c>
      <c r="AC33">
        <v>49</v>
      </c>
      <c r="AD33">
        <v>0</v>
      </c>
      <c r="AE33">
        <v>0</v>
      </c>
      <c r="AF33">
        <v>0</v>
      </c>
      <c r="AG33" t="s">
        <v>87</v>
      </c>
      <c r="AH33">
        <v>0</v>
      </c>
      <c r="AI33" t="s">
        <v>98</v>
      </c>
      <c r="AJ33" t="s">
        <v>239</v>
      </c>
      <c r="AK33" t="s">
        <v>98</v>
      </c>
      <c r="AL33" t="s">
        <v>98</v>
      </c>
      <c r="AM33" t="s">
        <v>98</v>
      </c>
      <c r="AN33" t="s">
        <v>100</v>
      </c>
      <c r="AO33" t="s">
        <v>143</v>
      </c>
      <c r="AP33" t="s">
        <v>98</v>
      </c>
      <c r="AR33">
        <v>65</v>
      </c>
      <c r="AW33" t="s">
        <v>98</v>
      </c>
      <c r="AX33" t="s">
        <v>98</v>
      </c>
      <c r="AY33" t="s">
        <v>490</v>
      </c>
      <c r="AZ33" t="s">
        <v>98</v>
      </c>
      <c r="BA33">
        <v>1350</v>
      </c>
      <c r="BB33" t="s">
        <v>491</v>
      </c>
      <c r="BC33" t="s">
        <v>98</v>
      </c>
      <c r="BD33" t="s">
        <v>105</v>
      </c>
      <c r="BE33" t="s">
        <v>100</v>
      </c>
      <c r="BF33" t="s">
        <v>168</v>
      </c>
      <c r="BG33">
        <v>46</v>
      </c>
      <c r="BH33" t="s">
        <v>107</v>
      </c>
      <c r="BI33">
        <v>98</v>
      </c>
      <c r="BJ33" t="s">
        <v>241</v>
      </c>
      <c r="BK33">
        <v>253</v>
      </c>
      <c r="BL33" t="s">
        <v>98</v>
      </c>
      <c r="BM33" t="s">
        <v>143</v>
      </c>
      <c r="BN33" t="s">
        <v>98</v>
      </c>
      <c r="BO33" t="s">
        <v>492</v>
      </c>
      <c r="BP33" t="s">
        <v>100</v>
      </c>
      <c r="BQ33" t="s">
        <v>87</v>
      </c>
      <c r="BR33" t="s">
        <v>493</v>
      </c>
      <c r="BS33">
        <v>12.3</v>
      </c>
      <c r="BT33">
        <v>2004</v>
      </c>
      <c r="BU33" s="1" t="s">
        <v>494</v>
      </c>
      <c r="BV33" s="2">
        <v>41176</v>
      </c>
      <c r="BW33">
        <v>281600</v>
      </c>
      <c r="BX33">
        <v>4675611</v>
      </c>
      <c r="BY33">
        <v>31</v>
      </c>
      <c r="BZ33" t="s">
        <v>495</v>
      </c>
      <c r="CA33" t="s">
        <v>496</v>
      </c>
      <c r="CB33" t="s">
        <v>497</v>
      </c>
    </row>
    <row r="34" spans="1:80" x14ac:dyDescent="0.25">
      <c r="A34">
        <v>35</v>
      </c>
      <c r="B34">
        <v>22</v>
      </c>
      <c r="C34" t="s">
        <v>80</v>
      </c>
      <c r="D34">
        <v>22117</v>
      </c>
      <c r="E34" t="s">
        <v>484</v>
      </c>
      <c r="F34">
        <v>4</v>
      </c>
      <c r="G34" t="s">
        <v>234</v>
      </c>
      <c r="H34">
        <v>4003</v>
      </c>
      <c r="I34" t="s">
        <v>498</v>
      </c>
      <c r="K34">
        <v>0</v>
      </c>
      <c r="L34">
        <v>160</v>
      </c>
      <c r="M34">
        <v>88</v>
      </c>
      <c r="N34">
        <v>0</v>
      </c>
      <c r="O34" t="s">
        <v>499</v>
      </c>
      <c r="P34" t="s">
        <v>500</v>
      </c>
      <c r="Q34" t="s">
        <v>489</v>
      </c>
      <c r="R34" t="s">
        <v>501</v>
      </c>
      <c r="T34">
        <v>21240</v>
      </c>
      <c r="U34">
        <v>17911</v>
      </c>
      <c r="V34">
        <v>17911</v>
      </c>
      <c r="W34">
        <v>0</v>
      </c>
      <c r="X34">
        <v>0</v>
      </c>
      <c r="Y34">
        <v>0</v>
      </c>
      <c r="Z34">
        <v>0</v>
      </c>
      <c r="AA34">
        <v>12</v>
      </c>
      <c r="AB34">
        <v>3</v>
      </c>
      <c r="AC34">
        <v>9</v>
      </c>
      <c r="AD34">
        <v>0</v>
      </c>
      <c r="AE34">
        <v>0</v>
      </c>
      <c r="AF34">
        <v>1</v>
      </c>
      <c r="AG34" t="s">
        <v>87</v>
      </c>
      <c r="AH34">
        <v>0</v>
      </c>
      <c r="AI34" t="s">
        <v>98</v>
      </c>
      <c r="AJ34" t="s">
        <v>502</v>
      </c>
      <c r="AK34" t="s">
        <v>503</v>
      </c>
      <c r="AL34" t="s">
        <v>100</v>
      </c>
      <c r="AM34" t="s">
        <v>98</v>
      </c>
      <c r="AO34" t="s">
        <v>504</v>
      </c>
      <c r="AP34" t="s">
        <v>505</v>
      </c>
      <c r="AS34" t="s">
        <v>98</v>
      </c>
      <c r="AX34" t="s">
        <v>98</v>
      </c>
      <c r="AY34" t="s">
        <v>506</v>
      </c>
      <c r="AZ34" t="s">
        <v>100</v>
      </c>
      <c r="BD34" t="s">
        <v>105</v>
      </c>
      <c r="BE34" t="s">
        <v>98</v>
      </c>
      <c r="BF34" t="s">
        <v>507</v>
      </c>
      <c r="BG34">
        <v>46</v>
      </c>
      <c r="BH34" t="s">
        <v>508</v>
      </c>
      <c r="BI34">
        <v>48</v>
      </c>
      <c r="BJ34" t="s">
        <v>241</v>
      </c>
      <c r="BK34">
        <v>253</v>
      </c>
      <c r="BL34" t="s">
        <v>98</v>
      </c>
      <c r="BM34" t="s">
        <v>509</v>
      </c>
      <c r="BN34" t="s">
        <v>98</v>
      </c>
      <c r="BO34" t="s">
        <v>510</v>
      </c>
      <c r="BQ34" t="s">
        <v>87</v>
      </c>
      <c r="BR34" t="s">
        <v>511</v>
      </c>
      <c r="BT34">
        <v>2002</v>
      </c>
      <c r="BV34" s="2">
        <v>41176</v>
      </c>
      <c r="BW34">
        <v>280045</v>
      </c>
      <c r="BX34">
        <v>4673528</v>
      </c>
      <c r="BY34">
        <v>31</v>
      </c>
      <c r="BZ34" t="s">
        <v>512</v>
      </c>
      <c r="CA34" t="s">
        <v>513</v>
      </c>
      <c r="CB34" t="s">
        <v>514</v>
      </c>
    </row>
    <row r="35" spans="1:80" x14ac:dyDescent="0.25">
      <c r="A35">
        <v>36</v>
      </c>
      <c r="B35">
        <v>22</v>
      </c>
      <c r="C35" t="s">
        <v>80</v>
      </c>
      <c r="D35">
        <v>22119</v>
      </c>
      <c r="E35" t="s">
        <v>515</v>
      </c>
      <c r="F35">
        <v>6</v>
      </c>
      <c r="G35" t="s">
        <v>116</v>
      </c>
      <c r="H35">
        <v>6003</v>
      </c>
      <c r="I35" t="s">
        <v>516</v>
      </c>
      <c r="J35" t="s">
        <v>517</v>
      </c>
      <c r="K35">
        <v>0</v>
      </c>
      <c r="L35">
        <v>50</v>
      </c>
      <c r="M35">
        <v>35</v>
      </c>
      <c r="N35">
        <v>0</v>
      </c>
      <c r="O35" t="s">
        <v>518</v>
      </c>
      <c r="P35" t="s">
        <v>519</v>
      </c>
      <c r="Q35" t="s">
        <v>520</v>
      </c>
      <c r="R35" t="s">
        <v>521</v>
      </c>
      <c r="T35">
        <v>0</v>
      </c>
      <c r="U35">
        <v>35109</v>
      </c>
      <c r="V35">
        <v>8271</v>
      </c>
      <c r="W35">
        <v>0</v>
      </c>
      <c r="X35">
        <v>0</v>
      </c>
      <c r="Y35">
        <v>0</v>
      </c>
      <c r="Z35">
        <v>0</v>
      </c>
      <c r="AA35">
        <v>0</v>
      </c>
      <c r="AB35">
        <v>0</v>
      </c>
      <c r="AC35">
        <v>0</v>
      </c>
      <c r="AD35">
        <v>0</v>
      </c>
      <c r="AE35">
        <v>0</v>
      </c>
      <c r="AF35">
        <v>1</v>
      </c>
      <c r="AG35" t="s">
        <v>87</v>
      </c>
      <c r="AH35">
        <v>8271</v>
      </c>
      <c r="AI35" t="s">
        <v>98</v>
      </c>
      <c r="AJ35" t="s">
        <v>99</v>
      </c>
      <c r="AK35" t="s">
        <v>98</v>
      </c>
      <c r="AL35" t="s">
        <v>98</v>
      </c>
      <c r="AM35" t="s">
        <v>98</v>
      </c>
      <c r="AN35" t="s">
        <v>100</v>
      </c>
      <c r="AO35" t="s">
        <v>143</v>
      </c>
      <c r="AP35" t="s">
        <v>100</v>
      </c>
      <c r="AQ35" t="s">
        <v>198</v>
      </c>
      <c r="AS35" t="s">
        <v>98</v>
      </c>
      <c r="AU35" t="s">
        <v>184</v>
      </c>
      <c r="AW35" t="s">
        <v>100</v>
      </c>
      <c r="AX35" t="s">
        <v>98</v>
      </c>
      <c r="AY35" t="s">
        <v>102</v>
      </c>
      <c r="AZ35" t="s">
        <v>100</v>
      </c>
      <c r="BB35" t="s">
        <v>104</v>
      </c>
      <c r="BC35" t="s">
        <v>98</v>
      </c>
      <c r="BD35" t="s">
        <v>105</v>
      </c>
      <c r="BE35" t="s">
        <v>100</v>
      </c>
      <c r="BF35" t="s">
        <v>122</v>
      </c>
      <c r="BG35">
        <v>17</v>
      </c>
      <c r="BH35" t="s">
        <v>107</v>
      </c>
      <c r="BI35">
        <v>45</v>
      </c>
      <c r="BJ35" t="s">
        <v>108</v>
      </c>
      <c r="BK35">
        <v>242</v>
      </c>
      <c r="BL35" t="s">
        <v>98</v>
      </c>
      <c r="BM35" t="s">
        <v>164</v>
      </c>
      <c r="BN35" t="s">
        <v>522</v>
      </c>
      <c r="BP35" t="s">
        <v>523</v>
      </c>
      <c r="BQ35" t="s">
        <v>87</v>
      </c>
      <c r="BU35" t="s">
        <v>524</v>
      </c>
      <c r="BV35" s="2">
        <v>40984</v>
      </c>
      <c r="BW35">
        <v>685544</v>
      </c>
      <c r="BX35">
        <v>4653146</v>
      </c>
      <c r="BY35">
        <v>30</v>
      </c>
      <c r="BZ35" t="s">
        <v>525</v>
      </c>
      <c r="CA35" t="s">
        <v>526</v>
      </c>
    </row>
    <row r="36" spans="1:80" x14ac:dyDescent="0.25">
      <c r="A36">
        <v>37</v>
      </c>
      <c r="B36">
        <v>22</v>
      </c>
      <c r="C36" t="s">
        <v>80</v>
      </c>
      <c r="D36">
        <v>22125</v>
      </c>
      <c r="E36" t="s">
        <v>80</v>
      </c>
      <c r="F36">
        <v>6</v>
      </c>
      <c r="G36" t="s">
        <v>116</v>
      </c>
      <c r="H36">
        <v>6006</v>
      </c>
      <c r="I36" t="s">
        <v>527</v>
      </c>
      <c r="J36" t="s">
        <v>208</v>
      </c>
      <c r="K36">
        <v>0</v>
      </c>
      <c r="L36">
        <v>70</v>
      </c>
      <c r="M36">
        <v>0</v>
      </c>
      <c r="N36">
        <v>0</v>
      </c>
      <c r="O36" t="s">
        <v>528</v>
      </c>
      <c r="P36" t="s">
        <v>529</v>
      </c>
      <c r="T36">
        <v>737870</v>
      </c>
      <c r="U36">
        <v>620169</v>
      </c>
      <c r="V36">
        <v>0</v>
      </c>
      <c r="W36">
        <v>0</v>
      </c>
      <c r="X36">
        <v>0</v>
      </c>
      <c r="Y36">
        <v>400</v>
      </c>
      <c r="Z36">
        <v>30000</v>
      </c>
      <c r="AA36">
        <v>150</v>
      </c>
      <c r="AB36">
        <v>0</v>
      </c>
      <c r="AC36">
        <v>150</v>
      </c>
      <c r="AD36">
        <v>0</v>
      </c>
      <c r="AE36">
        <v>0</v>
      </c>
      <c r="AF36">
        <v>0</v>
      </c>
      <c r="AG36" t="s">
        <v>87</v>
      </c>
      <c r="AH36">
        <v>0</v>
      </c>
      <c r="AI36" t="s">
        <v>98</v>
      </c>
      <c r="AJ36" t="s">
        <v>99</v>
      </c>
      <c r="AK36" t="s">
        <v>98</v>
      </c>
      <c r="AL36" t="s">
        <v>100</v>
      </c>
      <c r="AM36" t="s">
        <v>98</v>
      </c>
      <c r="AN36" t="s">
        <v>100</v>
      </c>
      <c r="AO36" t="s">
        <v>530</v>
      </c>
      <c r="AP36" t="s">
        <v>100</v>
      </c>
      <c r="AR36">
        <v>800</v>
      </c>
      <c r="AS36" t="s">
        <v>98</v>
      </c>
      <c r="AT36">
        <v>10</v>
      </c>
      <c r="AU36" t="s">
        <v>200</v>
      </c>
      <c r="AV36" t="s">
        <v>531</v>
      </c>
      <c r="AW36" t="s">
        <v>98</v>
      </c>
      <c r="AX36" t="s">
        <v>98</v>
      </c>
      <c r="AY36" t="s">
        <v>167</v>
      </c>
      <c r="AZ36" t="s">
        <v>100</v>
      </c>
      <c r="BA36" s="4">
        <v>2400</v>
      </c>
      <c r="BB36">
        <v>380</v>
      </c>
      <c r="BC36" t="s">
        <v>98</v>
      </c>
      <c r="BD36" t="s">
        <v>105</v>
      </c>
      <c r="BE36" t="s">
        <v>100</v>
      </c>
      <c r="BF36" t="s">
        <v>107</v>
      </c>
      <c r="BG36">
        <v>0</v>
      </c>
      <c r="BH36" t="s">
        <v>107</v>
      </c>
      <c r="BI36">
        <v>10</v>
      </c>
      <c r="BJ36" t="s">
        <v>108</v>
      </c>
      <c r="BK36">
        <v>212</v>
      </c>
      <c r="BL36" t="s">
        <v>98</v>
      </c>
      <c r="BM36" t="s">
        <v>143</v>
      </c>
      <c r="BN36" t="s">
        <v>100</v>
      </c>
      <c r="BO36" t="s">
        <v>532</v>
      </c>
      <c r="BP36" t="s">
        <v>100</v>
      </c>
      <c r="BQ36" t="s">
        <v>87</v>
      </c>
      <c r="BR36" t="s">
        <v>533</v>
      </c>
      <c r="BS36" t="s">
        <v>534</v>
      </c>
      <c r="BT36">
        <v>1970</v>
      </c>
      <c r="BU36" t="s">
        <v>535</v>
      </c>
      <c r="BV36" s="2">
        <v>41001</v>
      </c>
      <c r="BW36">
        <v>715399</v>
      </c>
      <c r="BX36">
        <v>4669754</v>
      </c>
      <c r="BY36">
        <v>30</v>
      </c>
      <c r="BZ36" t="s">
        <v>536</v>
      </c>
      <c r="CA36" t="s">
        <v>537</v>
      </c>
      <c r="CB36" t="s">
        <v>538</v>
      </c>
    </row>
    <row r="37" spans="1:80" x14ac:dyDescent="0.25">
      <c r="A37">
        <v>38</v>
      </c>
      <c r="B37">
        <v>22</v>
      </c>
      <c r="C37" t="s">
        <v>80</v>
      </c>
      <c r="D37">
        <v>22125</v>
      </c>
      <c r="E37" t="s">
        <v>80</v>
      </c>
      <c r="F37">
        <v>6</v>
      </c>
      <c r="G37" t="s">
        <v>116</v>
      </c>
      <c r="H37">
        <v>6008</v>
      </c>
      <c r="I37" t="s">
        <v>539</v>
      </c>
      <c r="J37" t="s">
        <v>176</v>
      </c>
      <c r="K37">
        <v>3</v>
      </c>
      <c r="L37">
        <v>70</v>
      </c>
      <c r="M37">
        <v>0</v>
      </c>
      <c r="N37">
        <v>0</v>
      </c>
      <c r="O37" t="s">
        <v>540</v>
      </c>
      <c r="P37" t="s">
        <v>541</v>
      </c>
      <c r="Q37" t="s">
        <v>542</v>
      </c>
      <c r="R37" t="s">
        <v>543</v>
      </c>
      <c r="T37">
        <v>357830</v>
      </c>
      <c r="U37">
        <v>225311</v>
      </c>
      <c r="V37">
        <v>225311</v>
      </c>
      <c r="W37">
        <v>0</v>
      </c>
      <c r="X37">
        <v>0</v>
      </c>
      <c r="Y37">
        <v>250</v>
      </c>
      <c r="Z37">
        <v>6380</v>
      </c>
      <c r="AA37">
        <v>106</v>
      </c>
      <c r="AB37">
        <v>0</v>
      </c>
      <c r="AC37">
        <v>106</v>
      </c>
      <c r="AD37">
        <v>0</v>
      </c>
      <c r="AE37">
        <v>0</v>
      </c>
      <c r="AF37">
        <v>0</v>
      </c>
      <c r="AG37" t="s">
        <v>87</v>
      </c>
      <c r="AH37">
        <v>0</v>
      </c>
      <c r="AI37" t="s">
        <v>98</v>
      </c>
      <c r="AJ37" t="s">
        <v>544</v>
      </c>
      <c r="AK37" t="s">
        <v>98</v>
      </c>
      <c r="AL37" t="s">
        <v>98</v>
      </c>
      <c r="AM37" t="s">
        <v>98</v>
      </c>
      <c r="AN37" t="s">
        <v>100</v>
      </c>
      <c r="AO37" t="s">
        <v>530</v>
      </c>
      <c r="AP37" t="s">
        <v>98</v>
      </c>
      <c r="AQ37" t="s">
        <v>474</v>
      </c>
      <c r="AR37">
        <v>290</v>
      </c>
      <c r="AS37" t="s">
        <v>98</v>
      </c>
      <c r="AT37">
        <v>10</v>
      </c>
      <c r="AU37" t="s">
        <v>200</v>
      </c>
      <c r="AV37" t="s">
        <v>531</v>
      </c>
      <c r="AW37" t="s">
        <v>98</v>
      </c>
      <c r="AX37" t="s">
        <v>98</v>
      </c>
      <c r="AY37" t="s">
        <v>545</v>
      </c>
      <c r="AZ37" t="s">
        <v>100</v>
      </c>
      <c r="BA37" s="4">
        <v>4410</v>
      </c>
      <c r="BB37">
        <v>380</v>
      </c>
      <c r="BC37" t="s">
        <v>98</v>
      </c>
      <c r="BD37" t="s">
        <v>105</v>
      </c>
      <c r="BE37" t="s">
        <v>100</v>
      </c>
      <c r="BF37" t="s">
        <v>107</v>
      </c>
      <c r="BG37">
        <v>0</v>
      </c>
      <c r="BH37" t="s">
        <v>107</v>
      </c>
      <c r="BI37">
        <v>10</v>
      </c>
      <c r="BJ37" t="s">
        <v>108</v>
      </c>
      <c r="BK37">
        <v>212</v>
      </c>
      <c r="BL37" t="s">
        <v>98</v>
      </c>
      <c r="BM37" t="s">
        <v>143</v>
      </c>
      <c r="BN37" t="s">
        <v>100</v>
      </c>
      <c r="BO37" t="s">
        <v>546</v>
      </c>
      <c r="BP37" t="s">
        <v>100</v>
      </c>
      <c r="BQ37" t="s">
        <v>87</v>
      </c>
      <c r="BR37" t="s">
        <v>547</v>
      </c>
      <c r="BS37" t="s">
        <v>534</v>
      </c>
      <c r="BU37" t="s">
        <v>548</v>
      </c>
    </row>
    <row r="38" spans="1:80" x14ac:dyDescent="0.25">
      <c r="A38">
        <v>39</v>
      </c>
      <c r="B38">
        <v>22</v>
      </c>
      <c r="C38" t="s">
        <v>80</v>
      </c>
      <c r="D38">
        <v>22125</v>
      </c>
      <c r="E38" t="s">
        <v>80</v>
      </c>
      <c r="F38">
        <v>6</v>
      </c>
      <c r="G38" t="s">
        <v>116</v>
      </c>
      <c r="H38">
        <v>6004</v>
      </c>
      <c r="I38" t="s">
        <v>549</v>
      </c>
      <c r="J38" t="s">
        <v>208</v>
      </c>
      <c r="K38">
        <v>3</v>
      </c>
      <c r="L38">
        <v>70</v>
      </c>
      <c r="M38">
        <v>0</v>
      </c>
      <c r="N38">
        <v>0</v>
      </c>
      <c r="O38" t="s">
        <v>384</v>
      </c>
      <c r="P38" t="s">
        <v>550</v>
      </c>
      <c r="Q38" t="s">
        <v>551</v>
      </c>
      <c r="R38" t="s">
        <v>212</v>
      </c>
      <c r="T38">
        <v>680000</v>
      </c>
      <c r="U38">
        <v>442447</v>
      </c>
      <c r="V38">
        <v>442447</v>
      </c>
      <c r="W38">
        <v>0</v>
      </c>
      <c r="X38">
        <v>0</v>
      </c>
      <c r="Y38">
        <v>1346</v>
      </c>
      <c r="Z38">
        <v>14210</v>
      </c>
      <c r="AA38">
        <v>87</v>
      </c>
      <c r="AB38">
        <v>0</v>
      </c>
      <c r="AC38">
        <v>87</v>
      </c>
      <c r="AD38">
        <v>0</v>
      </c>
      <c r="AE38">
        <v>0</v>
      </c>
      <c r="AF38">
        <v>0</v>
      </c>
      <c r="AG38" t="s">
        <v>87</v>
      </c>
      <c r="AH38">
        <v>0</v>
      </c>
      <c r="AI38" t="s">
        <v>98</v>
      </c>
      <c r="AJ38" t="s">
        <v>99</v>
      </c>
      <c r="AK38" t="s">
        <v>98</v>
      </c>
      <c r="AL38" t="s">
        <v>100</v>
      </c>
      <c r="AM38" t="s">
        <v>98</v>
      </c>
      <c r="AN38" t="s">
        <v>100</v>
      </c>
      <c r="AO38" t="s">
        <v>530</v>
      </c>
      <c r="AP38" t="s">
        <v>98</v>
      </c>
      <c r="AQ38" t="s">
        <v>198</v>
      </c>
      <c r="AR38">
        <v>570</v>
      </c>
      <c r="AS38" t="s">
        <v>98</v>
      </c>
      <c r="AT38">
        <v>10</v>
      </c>
      <c r="AU38" t="s">
        <v>200</v>
      </c>
      <c r="AV38" t="s">
        <v>531</v>
      </c>
      <c r="AW38" t="s">
        <v>98</v>
      </c>
      <c r="AX38" t="s">
        <v>98</v>
      </c>
      <c r="AY38" t="s">
        <v>545</v>
      </c>
      <c r="AZ38" t="s">
        <v>98</v>
      </c>
      <c r="BA38" t="s">
        <v>552</v>
      </c>
      <c r="BB38" s="4">
        <v>10000</v>
      </c>
      <c r="BC38" t="s">
        <v>98</v>
      </c>
      <c r="BD38" t="s">
        <v>105</v>
      </c>
      <c r="BE38" t="s">
        <v>100</v>
      </c>
      <c r="BF38" t="s">
        <v>107</v>
      </c>
      <c r="BG38">
        <v>0</v>
      </c>
      <c r="BH38" t="s">
        <v>107</v>
      </c>
      <c r="BI38">
        <v>10</v>
      </c>
      <c r="BJ38" t="s">
        <v>108</v>
      </c>
      <c r="BK38">
        <v>212</v>
      </c>
      <c r="BL38" t="s">
        <v>98</v>
      </c>
      <c r="BM38" t="s">
        <v>143</v>
      </c>
      <c r="BN38" t="s">
        <v>98</v>
      </c>
      <c r="BO38" t="s">
        <v>532</v>
      </c>
      <c r="BP38" t="s">
        <v>100</v>
      </c>
      <c r="BQ38" t="s">
        <v>87</v>
      </c>
      <c r="BR38" t="s">
        <v>533</v>
      </c>
      <c r="BS38" t="s">
        <v>534</v>
      </c>
      <c r="BT38">
        <v>1984</v>
      </c>
      <c r="BU38" t="s">
        <v>553</v>
      </c>
      <c r="BV38" s="2">
        <v>41001</v>
      </c>
      <c r="BW38">
        <v>715773</v>
      </c>
      <c r="BX38">
        <v>4669690</v>
      </c>
      <c r="BY38">
        <v>30</v>
      </c>
      <c r="BZ38" t="s">
        <v>554</v>
      </c>
      <c r="CA38" t="s">
        <v>537</v>
      </c>
      <c r="CB38" t="s">
        <v>555</v>
      </c>
    </row>
    <row r="39" spans="1:80" x14ac:dyDescent="0.25">
      <c r="A39">
        <v>41</v>
      </c>
      <c r="B39">
        <v>22</v>
      </c>
      <c r="C39" t="s">
        <v>80</v>
      </c>
      <c r="D39">
        <v>22125</v>
      </c>
      <c r="E39" t="s">
        <v>80</v>
      </c>
      <c r="F39">
        <v>6</v>
      </c>
      <c r="G39" t="s">
        <v>116</v>
      </c>
      <c r="H39">
        <v>6005</v>
      </c>
      <c r="I39" t="s">
        <v>556</v>
      </c>
      <c r="K39">
        <v>0</v>
      </c>
      <c r="L39">
        <v>70</v>
      </c>
      <c r="M39">
        <v>0</v>
      </c>
      <c r="N39">
        <v>0</v>
      </c>
      <c r="T39">
        <v>269102</v>
      </c>
      <c r="U39">
        <v>92379</v>
      </c>
      <c r="V39">
        <v>92379</v>
      </c>
      <c r="W39">
        <v>0</v>
      </c>
      <c r="X39">
        <v>0</v>
      </c>
      <c r="Y39">
        <v>198</v>
      </c>
      <c r="Z39">
        <v>65999</v>
      </c>
      <c r="AA39">
        <v>119</v>
      </c>
      <c r="AB39">
        <v>0</v>
      </c>
      <c r="AC39">
        <v>119</v>
      </c>
      <c r="AD39">
        <v>0</v>
      </c>
      <c r="AE39">
        <v>0</v>
      </c>
      <c r="AF39">
        <v>0</v>
      </c>
      <c r="AG39" t="s">
        <v>87</v>
      </c>
      <c r="AH39">
        <v>0</v>
      </c>
      <c r="AI39" t="s">
        <v>98</v>
      </c>
      <c r="AJ39" t="s">
        <v>99</v>
      </c>
      <c r="AK39" t="s">
        <v>98</v>
      </c>
      <c r="AL39" t="s">
        <v>100</v>
      </c>
      <c r="AM39" t="s">
        <v>98</v>
      </c>
      <c r="AV39" t="s">
        <v>531</v>
      </c>
      <c r="AW39" t="s">
        <v>98</v>
      </c>
      <c r="AX39" t="s">
        <v>98</v>
      </c>
      <c r="BC39" t="s">
        <v>98</v>
      </c>
      <c r="BD39" t="s">
        <v>105</v>
      </c>
      <c r="BE39" t="s">
        <v>100</v>
      </c>
      <c r="BF39" t="s">
        <v>107</v>
      </c>
      <c r="BG39">
        <v>0</v>
      </c>
      <c r="BH39" t="s">
        <v>107</v>
      </c>
      <c r="BI39">
        <v>10</v>
      </c>
      <c r="BJ39" t="s">
        <v>108</v>
      </c>
      <c r="BK39">
        <v>212</v>
      </c>
      <c r="BL39" t="s">
        <v>98</v>
      </c>
      <c r="BM39" t="s">
        <v>143</v>
      </c>
      <c r="BN39" t="s">
        <v>100</v>
      </c>
      <c r="BO39" t="s">
        <v>532</v>
      </c>
      <c r="BP39" t="s">
        <v>100</v>
      </c>
      <c r="BQ39" t="s">
        <v>87</v>
      </c>
      <c r="BT39">
        <v>1980</v>
      </c>
      <c r="BU39" t="s">
        <v>553</v>
      </c>
      <c r="BV39" s="2">
        <v>41001</v>
      </c>
      <c r="BW39">
        <v>714174</v>
      </c>
      <c r="BX39">
        <v>4669572</v>
      </c>
      <c r="BY39">
        <v>30</v>
      </c>
      <c r="BZ39" t="s">
        <v>557</v>
      </c>
      <c r="CA39" t="s">
        <v>558</v>
      </c>
      <c r="CB39" t="s">
        <v>559</v>
      </c>
    </row>
    <row r="40" spans="1:80" x14ac:dyDescent="0.25">
      <c r="A40">
        <v>43</v>
      </c>
      <c r="B40">
        <v>22</v>
      </c>
      <c r="C40" t="s">
        <v>80</v>
      </c>
      <c r="D40">
        <v>22130</v>
      </c>
      <c r="E40" t="s">
        <v>560</v>
      </c>
      <c r="F40">
        <v>1</v>
      </c>
      <c r="G40" t="s">
        <v>561</v>
      </c>
      <c r="H40">
        <v>1002</v>
      </c>
      <c r="I40" t="s">
        <v>562</v>
      </c>
      <c r="J40" t="s">
        <v>563</v>
      </c>
      <c r="K40">
        <v>167</v>
      </c>
      <c r="L40">
        <v>142</v>
      </c>
      <c r="M40">
        <v>75</v>
      </c>
      <c r="N40">
        <v>0</v>
      </c>
      <c r="O40" t="s">
        <v>564</v>
      </c>
      <c r="P40" t="s">
        <v>565</v>
      </c>
      <c r="Q40" t="s">
        <v>566</v>
      </c>
      <c r="R40" t="s">
        <v>567</v>
      </c>
      <c r="T40">
        <v>28325</v>
      </c>
      <c r="U40">
        <v>25907</v>
      </c>
      <c r="V40">
        <v>25907</v>
      </c>
      <c r="W40">
        <v>0</v>
      </c>
      <c r="X40">
        <v>0</v>
      </c>
      <c r="Y40">
        <v>250</v>
      </c>
      <c r="Z40">
        <v>1117</v>
      </c>
      <c r="AA40">
        <v>41</v>
      </c>
      <c r="AB40">
        <v>0</v>
      </c>
      <c r="AC40">
        <v>41</v>
      </c>
      <c r="AD40">
        <v>0</v>
      </c>
      <c r="AE40">
        <v>0</v>
      </c>
      <c r="AF40">
        <v>0</v>
      </c>
      <c r="AG40" t="s">
        <v>87</v>
      </c>
      <c r="AH40">
        <v>0</v>
      </c>
      <c r="AI40" t="s">
        <v>98</v>
      </c>
      <c r="AJ40" t="s">
        <v>99</v>
      </c>
      <c r="AK40" t="s">
        <v>98</v>
      </c>
      <c r="AL40" t="s">
        <v>98</v>
      </c>
      <c r="AM40" t="s">
        <v>98</v>
      </c>
      <c r="AN40" t="s">
        <v>100</v>
      </c>
      <c r="AO40" t="s">
        <v>143</v>
      </c>
      <c r="AP40" t="s">
        <v>568</v>
      </c>
      <c r="AQ40" t="s">
        <v>198</v>
      </c>
      <c r="AR40" t="s">
        <v>569</v>
      </c>
      <c r="AS40" t="s">
        <v>570</v>
      </c>
      <c r="AT40">
        <v>10</v>
      </c>
      <c r="AU40" t="s">
        <v>200</v>
      </c>
      <c r="AV40" t="s">
        <v>571</v>
      </c>
      <c r="AW40" t="s">
        <v>572</v>
      </c>
      <c r="AX40" t="s">
        <v>98</v>
      </c>
      <c r="AY40" t="s">
        <v>167</v>
      </c>
      <c r="AZ40" t="s">
        <v>98</v>
      </c>
      <c r="BA40" t="s">
        <v>573</v>
      </c>
      <c r="BB40" t="s">
        <v>574</v>
      </c>
      <c r="BC40" t="s">
        <v>98</v>
      </c>
      <c r="BD40" t="s">
        <v>105</v>
      </c>
      <c r="BE40" t="s">
        <v>98</v>
      </c>
      <c r="BF40" t="s">
        <v>575</v>
      </c>
      <c r="BG40">
        <v>0</v>
      </c>
      <c r="BH40" t="s">
        <v>107</v>
      </c>
      <c r="BI40">
        <v>85</v>
      </c>
      <c r="BJ40" t="s">
        <v>576</v>
      </c>
      <c r="BK40">
        <v>242</v>
      </c>
      <c r="BL40" t="s">
        <v>98</v>
      </c>
      <c r="BM40" t="s">
        <v>143</v>
      </c>
      <c r="BN40" t="s">
        <v>98</v>
      </c>
      <c r="BO40" t="s">
        <v>577</v>
      </c>
      <c r="BP40" t="s">
        <v>578</v>
      </c>
      <c r="BQ40" t="s">
        <v>87</v>
      </c>
      <c r="BV40" s="2">
        <v>43487</v>
      </c>
      <c r="BW40">
        <v>701962</v>
      </c>
      <c r="BX40">
        <v>4717127</v>
      </c>
      <c r="BY40">
        <v>30</v>
      </c>
      <c r="BZ40" t="s">
        <v>579</v>
      </c>
      <c r="CA40" t="s">
        <v>580</v>
      </c>
      <c r="CB40" t="s">
        <v>581</v>
      </c>
    </row>
    <row r="41" spans="1:80" ht="375" x14ac:dyDescent="0.25">
      <c r="A41">
        <v>40</v>
      </c>
      <c r="B41">
        <v>22</v>
      </c>
      <c r="C41" t="s">
        <v>80</v>
      </c>
      <c r="D41">
        <v>22125</v>
      </c>
      <c r="E41" t="s">
        <v>80</v>
      </c>
      <c r="F41">
        <v>6</v>
      </c>
      <c r="G41" t="s">
        <v>116</v>
      </c>
      <c r="H41">
        <v>6007</v>
      </c>
      <c r="I41" t="s">
        <v>582</v>
      </c>
      <c r="J41" t="s">
        <v>583</v>
      </c>
      <c r="K41">
        <v>566</v>
      </c>
      <c r="L41">
        <v>70</v>
      </c>
      <c r="M41">
        <v>5</v>
      </c>
      <c r="N41">
        <v>0</v>
      </c>
      <c r="O41" t="s">
        <v>584</v>
      </c>
      <c r="P41" t="s">
        <v>585</v>
      </c>
      <c r="Q41" t="s">
        <v>586</v>
      </c>
      <c r="R41" t="s">
        <v>587</v>
      </c>
      <c r="S41" t="s">
        <v>588</v>
      </c>
      <c r="T41">
        <v>534652</v>
      </c>
      <c r="U41">
        <v>136457</v>
      </c>
      <c r="V41">
        <v>96804</v>
      </c>
      <c r="W41">
        <v>39968</v>
      </c>
      <c r="X41">
        <v>149922</v>
      </c>
      <c r="Y41">
        <v>1000</v>
      </c>
      <c r="Z41">
        <v>14000</v>
      </c>
      <c r="AA41">
        <v>44</v>
      </c>
      <c r="AB41">
        <v>22</v>
      </c>
      <c r="AC41">
        <v>22</v>
      </c>
      <c r="AD41">
        <v>96</v>
      </c>
      <c r="AE41">
        <v>0</v>
      </c>
      <c r="AF41">
        <v>0</v>
      </c>
      <c r="AG41" t="s">
        <v>87</v>
      </c>
      <c r="AH41">
        <v>0</v>
      </c>
      <c r="AI41" t="s">
        <v>98</v>
      </c>
      <c r="AJ41" t="s">
        <v>99</v>
      </c>
      <c r="AK41" t="s">
        <v>98</v>
      </c>
      <c r="AL41" t="s">
        <v>100</v>
      </c>
      <c r="AM41" t="s">
        <v>98</v>
      </c>
      <c r="AN41" t="s">
        <v>100</v>
      </c>
      <c r="AO41" t="s">
        <v>589</v>
      </c>
      <c r="AP41" t="s">
        <v>98</v>
      </c>
      <c r="AQ41" t="s">
        <v>590</v>
      </c>
      <c r="AS41" t="s">
        <v>98</v>
      </c>
      <c r="AW41" t="s">
        <v>98</v>
      </c>
      <c r="AX41" t="s">
        <v>98</v>
      </c>
      <c r="AY41" t="s">
        <v>167</v>
      </c>
      <c r="AZ41" t="s">
        <v>100</v>
      </c>
      <c r="BB41" s="4">
        <v>15000</v>
      </c>
      <c r="BC41" t="s">
        <v>98</v>
      </c>
      <c r="BD41" t="s">
        <v>105</v>
      </c>
      <c r="BE41" t="s">
        <v>100</v>
      </c>
      <c r="BF41" t="s">
        <v>107</v>
      </c>
      <c r="BG41">
        <v>5</v>
      </c>
      <c r="BH41" t="s">
        <v>107</v>
      </c>
      <c r="BI41">
        <v>10</v>
      </c>
      <c r="BJ41" t="s">
        <v>108</v>
      </c>
      <c r="BK41">
        <v>212</v>
      </c>
      <c r="BL41" t="s">
        <v>98</v>
      </c>
      <c r="BM41" t="s">
        <v>591</v>
      </c>
      <c r="BN41" t="s">
        <v>98</v>
      </c>
      <c r="BO41" t="s">
        <v>592</v>
      </c>
      <c r="BQ41" t="s">
        <v>87</v>
      </c>
      <c r="BR41" t="s">
        <v>228</v>
      </c>
      <c r="BS41">
        <v>8.5</v>
      </c>
      <c r="BT41">
        <v>2002</v>
      </c>
      <c r="BU41" s="1" t="s">
        <v>593</v>
      </c>
      <c r="BV41" s="2">
        <v>41001</v>
      </c>
      <c r="BW41">
        <v>710237</v>
      </c>
      <c r="BX41">
        <v>4664843</v>
      </c>
      <c r="BY41">
        <v>30</v>
      </c>
      <c r="BZ41" t="s">
        <v>594</v>
      </c>
      <c r="CA41" t="s">
        <v>595</v>
      </c>
      <c r="CB41" t="s">
        <v>596</v>
      </c>
    </row>
    <row r="42" spans="1:80" x14ac:dyDescent="0.25">
      <c r="A42">
        <v>42</v>
      </c>
      <c r="B42">
        <v>22</v>
      </c>
      <c r="C42" t="s">
        <v>80</v>
      </c>
      <c r="D42">
        <v>22125</v>
      </c>
      <c r="E42" t="s">
        <v>80</v>
      </c>
      <c r="F42">
        <v>6</v>
      </c>
      <c r="G42" t="s">
        <v>116</v>
      </c>
      <c r="H42">
        <v>6010</v>
      </c>
      <c r="I42" t="s">
        <v>597</v>
      </c>
      <c r="J42" t="s">
        <v>598</v>
      </c>
      <c r="K42">
        <v>0</v>
      </c>
      <c r="L42">
        <v>70</v>
      </c>
      <c r="M42">
        <v>5</v>
      </c>
      <c r="N42">
        <v>0</v>
      </c>
      <c r="O42" t="s">
        <v>599</v>
      </c>
      <c r="P42" t="s">
        <v>600</v>
      </c>
      <c r="Q42" t="s">
        <v>601</v>
      </c>
      <c r="S42" t="s">
        <v>227</v>
      </c>
      <c r="T42">
        <v>1157062</v>
      </c>
      <c r="U42">
        <v>657506</v>
      </c>
      <c r="V42">
        <v>128892</v>
      </c>
      <c r="W42">
        <v>528617</v>
      </c>
      <c r="X42">
        <v>0</v>
      </c>
      <c r="Y42">
        <v>1100</v>
      </c>
      <c r="Z42">
        <v>100000</v>
      </c>
      <c r="AA42">
        <v>98</v>
      </c>
      <c r="AB42">
        <v>77</v>
      </c>
      <c r="AC42">
        <v>21</v>
      </c>
      <c r="AD42">
        <v>55</v>
      </c>
      <c r="AE42">
        <v>100000</v>
      </c>
      <c r="AF42">
        <v>1</v>
      </c>
      <c r="AG42" t="s">
        <v>87</v>
      </c>
      <c r="AH42">
        <v>9700</v>
      </c>
      <c r="AI42" t="s">
        <v>98</v>
      </c>
      <c r="AJ42" t="s">
        <v>602</v>
      </c>
      <c r="AK42" t="s">
        <v>98</v>
      </c>
      <c r="AL42" t="s">
        <v>98</v>
      </c>
      <c r="AM42" t="s">
        <v>603</v>
      </c>
      <c r="AN42" t="s">
        <v>604</v>
      </c>
      <c r="AO42" t="s">
        <v>605</v>
      </c>
      <c r="AP42" t="s">
        <v>100</v>
      </c>
      <c r="AQ42" t="s">
        <v>606</v>
      </c>
      <c r="AS42" t="s">
        <v>607</v>
      </c>
      <c r="AW42" t="s">
        <v>454</v>
      </c>
      <c r="AX42" t="s">
        <v>98</v>
      </c>
      <c r="AY42" t="s">
        <v>608</v>
      </c>
      <c r="AZ42" t="s">
        <v>98</v>
      </c>
      <c r="BA42" t="s">
        <v>609</v>
      </c>
      <c r="BB42" t="s">
        <v>610</v>
      </c>
      <c r="BC42" t="s">
        <v>98</v>
      </c>
      <c r="BD42" t="s">
        <v>105</v>
      </c>
      <c r="BE42" t="s">
        <v>98</v>
      </c>
      <c r="BF42" t="s">
        <v>611</v>
      </c>
      <c r="BG42">
        <v>0</v>
      </c>
      <c r="BH42" t="s">
        <v>107</v>
      </c>
      <c r="BI42">
        <v>5</v>
      </c>
      <c r="BJ42" t="s">
        <v>108</v>
      </c>
      <c r="BK42">
        <v>212</v>
      </c>
      <c r="BL42" t="s">
        <v>612</v>
      </c>
      <c r="BM42" t="s">
        <v>613</v>
      </c>
      <c r="BN42" t="s">
        <v>98</v>
      </c>
      <c r="BO42" t="s">
        <v>614</v>
      </c>
      <c r="BP42" t="s">
        <v>100</v>
      </c>
      <c r="BQ42" t="s">
        <v>87</v>
      </c>
      <c r="BR42" t="s">
        <v>615</v>
      </c>
      <c r="BS42" t="s">
        <v>615</v>
      </c>
      <c r="BT42">
        <v>2008</v>
      </c>
      <c r="BV42" s="2">
        <v>41001</v>
      </c>
      <c r="BW42">
        <v>711009</v>
      </c>
      <c r="BX42">
        <v>4665283</v>
      </c>
      <c r="BY42">
        <v>30</v>
      </c>
      <c r="BZ42" t="s">
        <v>616</v>
      </c>
      <c r="CA42" t="s">
        <v>617</v>
      </c>
      <c r="CB42" t="s">
        <v>618</v>
      </c>
    </row>
    <row r="43" spans="1:80" x14ac:dyDescent="0.25">
      <c r="A43">
        <v>44</v>
      </c>
      <c r="B43">
        <v>22</v>
      </c>
      <c r="C43" t="s">
        <v>80</v>
      </c>
      <c r="D43">
        <v>22130</v>
      </c>
      <c r="E43" t="s">
        <v>560</v>
      </c>
      <c r="F43">
        <v>1</v>
      </c>
      <c r="G43" t="s">
        <v>561</v>
      </c>
      <c r="H43">
        <v>1003</v>
      </c>
      <c r="I43" t="s">
        <v>619</v>
      </c>
      <c r="K43">
        <v>0</v>
      </c>
      <c r="L43">
        <v>142</v>
      </c>
      <c r="M43">
        <v>75</v>
      </c>
      <c r="N43">
        <v>0</v>
      </c>
      <c r="O43" t="s">
        <v>564</v>
      </c>
      <c r="P43" t="s">
        <v>565</v>
      </c>
      <c r="Q43" t="s">
        <v>566</v>
      </c>
      <c r="R43" t="s">
        <v>567</v>
      </c>
      <c r="T43">
        <v>179476</v>
      </c>
      <c r="U43">
        <v>103323</v>
      </c>
      <c r="V43">
        <v>63224</v>
      </c>
      <c r="W43">
        <v>23751</v>
      </c>
      <c r="X43">
        <v>0</v>
      </c>
      <c r="Y43">
        <v>500</v>
      </c>
      <c r="Z43">
        <v>2500</v>
      </c>
      <c r="AA43">
        <v>59</v>
      </c>
      <c r="AB43">
        <v>14</v>
      </c>
      <c r="AC43">
        <v>38</v>
      </c>
      <c r="AD43">
        <v>0</v>
      </c>
      <c r="AE43">
        <v>0</v>
      </c>
      <c r="AF43">
        <v>1</v>
      </c>
      <c r="AG43" t="s">
        <v>87</v>
      </c>
      <c r="AH43">
        <v>17072</v>
      </c>
      <c r="AI43" t="s">
        <v>98</v>
      </c>
      <c r="AJ43" t="s">
        <v>99</v>
      </c>
      <c r="AK43" t="s">
        <v>98</v>
      </c>
      <c r="AL43" t="s">
        <v>98</v>
      </c>
      <c r="AM43" t="s">
        <v>98</v>
      </c>
      <c r="AN43" t="s">
        <v>100</v>
      </c>
      <c r="AO43" t="s">
        <v>620</v>
      </c>
      <c r="AP43" t="s">
        <v>568</v>
      </c>
      <c r="AR43" t="s">
        <v>621</v>
      </c>
      <c r="AS43" t="s">
        <v>570</v>
      </c>
      <c r="AT43">
        <v>10</v>
      </c>
      <c r="AU43">
        <v>7.8</v>
      </c>
      <c r="AV43" t="s">
        <v>622</v>
      </c>
      <c r="AW43" t="s">
        <v>98</v>
      </c>
      <c r="AX43" t="s">
        <v>98</v>
      </c>
      <c r="AY43" t="s">
        <v>623</v>
      </c>
      <c r="AZ43" t="s">
        <v>624</v>
      </c>
      <c r="BA43" t="s">
        <v>625</v>
      </c>
      <c r="BB43" t="s">
        <v>626</v>
      </c>
      <c r="BC43" t="s">
        <v>98</v>
      </c>
      <c r="BD43" t="s">
        <v>105</v>
      </c>
      <c r="BE43" t="s">
        <v>98</v>
      </c>
      <c r="BF43" t="s">
        <v>575</v>
      </c>
      <c r="BG43">
        <v>1</v>
      </c>
      <c r="BH43" t="s">
        <v>107</v>
      </c>
      <c r="BI43">
        <v>85</v>
      </c>
      <c r="BJ43" t="s">
        <v>576</v>
      </c>
      <c r="BK43">
        <v>242</v>
      </c>
      <c r="BL43" t="s">
        <v>98</v>
      </c>
      <c r="BM43" t="s">
        <v>143</v>
      </c>
      <c r="BN43" t="s">
        <v>98</v>
      </c>
      <c r="BO43" t="s">
        <v>627</v>
      </c>
      <c r="BP43" t="s">
        <v>628</v>
      </c>
      <c r="BQ43" t="s">
        <v>87</v>
      </c>
      <c r="BR43" t="s">
        <v>629</v>
      </c>
      <c r="BS43" t="s">
        <v>630</v>
      </c>
      <c r="BT43">
        <v>2001</v>
      </c>
      <c r="BV43" s="2">
        <v>43480</v>
      </c>
      <c r="BW43">
        <v>699565</v>
      </c>
      <c r="BX43">
        <v>4715020</v>
      </c>
      <c r="BY43">
        <v>30</v>
      </c>
      <c r="BZ43" t="s">
        <v>631</v>
      </c>
      <c r="CA43" t="s">
        <v>632</v>
      </c>
      <c r="CB43" t="s">
        <v>633</v>
      </c>
    </row>
    <row r="44" spans="1:80" x14ac:dyDescent="0.25">
      <c r="A44">
        <v>45</v>
      </c>
      <c r="B44">
        <v>22</v>
      </c>
      <c r="C44" t="s">
        <v>80</v>
      </c>
      <c r="D44">
        <v>22103</v>
      </c>
      <c r="E44" t="s">
        <v>634</v>
      </c>
      <c r="F44">
        <v>1</v>
      </c>
      <c r="G44" t="s">
        <v>561</v>
      </c>
      <c r="H44">
        <v>1001</v>
      </c>
      <c r="I44" t="s">
        <v>635</v>
      </c>
      <c r="K44">
        <v>0</v>
      </c>
      <c r="L44">
        <v>142</v>
      </c>
      <c r="M44">
        <v>75</v>
      </c>
      <c r="N44">
        <v>0</v>
      </c>
      <c r="S44" t="s">
        <v>636</v>
      </c>
      <c r="T44">
        <v>126293</v>
      </c>
      <c r="U44">
        <v>79372</v>
      </c>
      <c r="V44">
        <v>33744</v>
      </c>
      <c r="W44">
        <v>24327</v>
      </c>
      <c r="X44">
        <v>0</v>
      </c>
      <c r="Y44">
        <v>300</v>
      </c>
      <c r="Z44">
        <v>11454</v>
      </c>
      <c r="AA44">
        <v>13</v>
      </c>
      <c r="AB44">
        <v>7</v>
      </c>
      <c r="AC44">
        <v>5</v>
      </c>
      <c r="AD44">
        <v>0</v>
      </c>
      <c r="AE44">
        <v>0</v>
      </c>
      <c r="AF44">
        <v>1</v>
      </c>
      <c r="AG44" t="s">
        <v>87</v>
      </c>
      <c r="AH44">
        <v>0</v>
      </c>
      <c r="AI44" t="s">
        <v>98</v>
      </c>
      <c r="AJ44" t="s">
        <v>99</v>
      </c>
      <c r="AK44" t="s">
        <v>98</v>
      </c>
      <c r="AL44" t="s">
        <v>98</v>
      </c>
      <c r="AM44" t="s">
        <v>98</v>
      </c>
      <c r="AN44" t="s">
        <v>100</v>
      </c>
      <c r="AO44" t="s">
        <v>620</v>
      </c>
      <c r="AP44" t="s">
        <v>637</v>
      </c>
      <c r="AR44" t="s">
        <v>638</v>
      </c>
      <c r="AS44" t="s">
        <v>570</v>
      </c>
      <c r="AT44">
        <v>10</v>
      </c>
      <c r="AU44">
        <v>7.8</v>
      </c>
      <c r="AW44" t="s">
        <v>98</v>
      </c>
      <c r="AX44" t="s">
        <v>98</v>
      </c>
      <c r="AY44" t="s">
        <v>639</v>
      </c>
      <c r="AZ44">
        <v>3</v>
      </c>
      <c r="BA44" t="s">
        <v>640</v>
      </c>
      <c r="BB44" t="s">
        <v>641</v>
      </c>
      <c r="BC44" t="s">
        <v>98</v>
      </c>
      <c r="BD44" t="s">
        <v>105</v>
      </c>
      <c r="BE44" t="s">
        <v>98</v>
      </c>
      <c r="BF44" t="s">
        <v>575</v>
      </c>
      <c r="BG44">
        <v>0</v>
      </c>
      <c r="BH44" t="s">
        <v>107</v>
      </c>
      <c r="BI44">
        <v>85</v>
      </c>
      <c r="BJ44" t="s">
        <v>576</v>
      </c>
      <c r="BK44">
        <v>242</v>
      </c>
      <c r="BL44" t="s">
        <v>98</v>
      </c>
      <c r="BM44" t="s">
        <v>143</v>
      </c>
      <c r="BN44" t="s">
        <v>98</v>
      </c>
      <c r="BO44" t="s">
        <v>627</v>
      </c>
      <c r="BP44" t="s">
        <v>642</v>
      </c>
      <c r="BQ44" t="s">
        <v>87</v>
      </c>
      <c r="BS44">
        <v>10</v>
      </c>
      <c r="BT44">
        <v>2000</v>
      </c>
      <c r="BV44" s="2">
        <v>41151</v>
      </c>
      <c r="BW44">
        <v>702756</v>
      </c>
      <c r="BX44">
        <v>4717119</v>
      </c>
      <c r="BY44">
        <v>30</v>
      </c>
      <c r="BZ44" t="s">
        <v>643</v>
      </c>
      <c r="CA44" t="s">
        <v>644</v>
      </c>
    </row>
    <row r="45" spans="1:80" x14ac:dyDescent="0.25">
      <c r="A45">
        <v>46</v>
      </c>
      <c r="B45">
        <v>22</v>
      </c>
      <c r="C45" t="s">
        <v>80</v>
      </c>
      <c r="D45">
        <v>22130</v>
      </c>
      <c r="E45" t="s">
        <v>560</v>
      </c>
      <c r="F45">
        <v>1</v>
      </c>
      <c r="G45" t="s">
        <v>561</v>
      </c>
      <c r="H45">
        <v>1004</v>
      </c>
      <c r="I45" t="s">
        <v>645</v>
      </c>
      <c r="K45">
        <v>0</v>
      </c>
      <c r="L45">
        <v>137</v>
      </c>
      <c r="M45">
        <v>70</v>
      </c>
      <c r="N45">
        <v>0</v>
      </c>
      <c r="O45" t="s">
        <v>564</v>
      </c>
      <c r="P45" t="s">
        <v>646</v>
      </c>
      <c r="Q45" t="s">
        <v>566</v>
      </c>
      <c r="R45" t="s">
        <v>567</v>
      </c>
      <c r="T45">
        <v>0</v>
      </c>
      <c r="U45">
        <v>0</v>
      </c>
      <c r="V45">
        <v>0</v>
      </c>
      <c r="W45">
        <v>0</v>
      </c>
      <c r="X45">
        <v>0</v>
      </c>
      <c r="Y45">
        <v>0</v>
      </c>
      <c r="Z45">
        <v>0</v>
      </c>
      <c r="AA45">
        <v>0</v>
      </c>
      <c r="AB45">
        <v>0</v>
      </c>
      <c r="AC45">
        <v>0</v>
      </c>
      <c r="AD45">
        <v>0</v>
      </c>
      <c r="AE45">
        <v>0</v>
      </c>
      <c r="AF45">
        <v>0</v>
      </c>
      <c r="AG45" t="s">
        <v>87</v>
      </c>
      <c r="AH45">
        <v>0</v>
      </c>
      <c r="BD45" t="s">
        <v>87</v>
      </c>
      <c r="BQ45" t="s">
        <v>87</v>
      </c>
      <c r="BU45" t="s">
        <v>647</v>
      </c>
      <c r="BV45" s="2">
        <v>43487</v>
      </c>
      <c r="BW45">
        <v>711305</v>
      </c>
      <c r="BX45">
        <v>4713840</v>
      </c>
      <c r="BY45">
        <v>30</v>
      </c>
      <c r="BZ45" t="s">
        <v>648</v>
      </c>
      <c r="CA45" t="s">
        <v>649</v>
      </c>
      <c r="CB45" t="s">
        <v>650</v>
      </c>
    </row>
    <row r="46" spans="1:80" x14ac:dyDescent="0.25">
      <c r="A46">
        <v>47</v>
      </c>
      <c r="B46">
        <v>22</v>
      </c>
      <c r="C46" t="s">
        <v>80</v>
      </c>
      <c r="D46">
        <v>22904</v>
      </c>
      <c r="E46" t="s">
        <v>651</v>
      </c>
      <c r="F46">
        <v>6</v>
      </c>
      <c r="G46" t="s">
        <v>116</v>
      </c>
      <c r="H46">
        <v>6012</v>
      </c>
      <c r="I46" t="s">
        <v>652</v>
      </c>
      <c r="J46" t="s">
        <v>653</v>
      </c>
      <c r="K46">
        <v>0</v>
      </c>
      <c r="L46">
        <v>87</v>
      </c>
      <c r="M46">
        <v>17</v>
      </c>
      <c r="N46">
        <v>0</v>
      </c>
      <c r="O46" t="s">
        <v>654</v>
      </c>
      <c r="P46" t="s">
        <v>655</v>
      </c>
      <c r="Q46" t="s">
        <v>656</v>
      </c>
      <c r="R46" t="s">
        <v>657</v>
      </c>
      <c r="T46">
        <v>212922</v>
      </c>
      <c r="U46">
        <v>0</v>
      </c>
      <c r="V46">
        <v>0</v>
      </c>
      <c r="W46">
        <v>0</v>
      </c>
      <c r="X46">
        <v>0</v>
      </c>
      <c r="Y46">
        <v>0</v>
      </c>
      <c r="Z46">
        <v>0</v>
      </c>
      <c r="AA46">
        <v>0</v>
      </c>
      <c r="AB46">
        <v>0</v>
      </c>
      <c r="AC46">
        <v>0</v>
      </c>
      <c r="AD46">
        <v>0</v>
      </c>
      <c r="AE46">
        <v>0</v>
      </c>
      <c r="AF46">
        <v>0</v>
      </c>
      <c r="AG46" t="s">
        <v>87</v>
      </c>
      <c r="AH46">
        <v>0</v>
      </c>
      <c r="BD46" t="s">
        <v>87</v>
      </c>
      <c r="BQ46" t="s">
        <v>87</v>
      </c>
      <c r="BT46">
        <v>2009</v>
      </c>
      <c r="BU46" t="s">
        <v>658</v>
      </c>
      <c r="BV46" s="2">
        <v>41048</v>
      </c>
      <c r="BW46">
        <v>701781</v>
      </c>
      <c r="BX46">
        <v>4675904</v>
      </c>
      <c r="BY46">
        <v>30</v>
      </c>
      <c r="BZ46" t="s">
        <v>659</v>
      </c>
      <c r="CA46" t="s">
        <v>660</v>
      </c>
    </row>
    <row r="47" spans="1:80" x14ac:dyDescent="0.25">
      <c r="A47">
        <v>48</v>
      </c>
      <c r="B47">
        <v>22</v>
      </c>
      <c r="C47" t="s">
        <v>80</v>
      </c>
      <c r="D47">
        <v>22136</v>
      </c>
      <c r="E47" t="s">
        <v>661</v>
      </c>
      <c r="F47">
        <v>10</v>
      </c>
      <c r="G47" t="s">
        <v>311</v>
      </c>
      <c r="H47">
        <v>10008</v>
      </c>
      <c r="I47" t="s">
        <v>661</v>
      </c>
      <c r="J47" t="s">
        <v>662</v>
      </c>
      <c r="K47">
        <v>0</v>
      </c>
      <c r="L47">
        <v>68</v>
      </c>
      <c r="M47">
        <v>38</v>
      </c>
      <c r="N47">
        <v>0</v>
      </c>
      <c r="O47" t="s">
        <v>663</v>
      </c>
      <c r="P47" t="s">
        <v>664</v>
      </c>
      <c r="Q47" t="s">
        <v>665</v>
      </c>
      <c r="R47" t="s">
        <v>666</v>
      </c>
      <c r="T47">
        <v>23400</v>
      </c>
      <c r="U47">
        <v>14360</v>
      </c>
      <c r="V47">
        <v>1650</v>
      </c>
      <c r="W47">
        <v>12790</v>
      </c>
      <c r="X47">
        <v>0</v>
      </c>
      <c r="Y47">
        <v>400</v>
      </c>
      <c r="Z47">
        <v>0</v>
      </c>
      <c r="AA47">
        <v>0</v>
      </c>
      <c r="AB47">
        <v>0</v>
      </c>
      <c r="AC47">
        <v>0</v>
      </c>
      <c r="AD47">
        <v>55</v>
      </c>
      <c r="AE47">
        <v>6600</v>
      </c>
      <c r="AF47">
        <v>0</v>
      </c>
      <c r="AG47" t="s">
        <v>87</v>
      </c>
      <c r="AH47">
        <v>0</v>
      </c>
      <c r="AI47" t="s">
        <v>98</v>
      </c>
      <c r="AJ47" t="s">
        <v>99</v>
      </c>
      <c r="AK47" t="s">
        <v>98</v>
      </c>
      <c r="AL47" t="s">
        <v>98</v>
      </c>
      <c r="AM47" t="s">
        <v>98</v>
      </c>
      <c r="AN47" t="s">
        <v>100</v>
      </c>
      <c r="AO47" t="s">
        <v>143</v>
      </c>
      <c r="AP47" t="s">
        <v>100</v>
      </c>
      <c r="AW47" t="s">
        <v>100</v>
      </c>
      <c r="AX47" t="s">
        <v>98</v>
      </c>
      <c r="AY47" t="s">
        <v>264</v>
      </c>
      <c r="AZ47" t="s">
        <v>98</v>
      </c>
      <c r="BA47" t="s">
        <v>625</v>
      </c>
      <c r="BB47">
        <v>400</v>
      </c>
      <c r="BC47" t="s">
        <v>98</v>
      </c>
      <c r="BD47" t="s">
        <v>87</v>
      </c>
      <c r="BE47" t="s">
        <v>100</v>
      </c>
      <c r="BF47" t="s">
        <v>201</v>
      </c>
      <c r="BG47">
        <v>10</v>
      </c>
      <c r="BH47" t="s">
        <v>667</v>
      </c>
      <c r="BI47">
        <v>45</v>
      </c>
      <c r="BJ47" t="s">
        <v>108</v>
      </c>
      <c r="BK47">
        <v>191</v>
      </c>
      <c r="BL47" t="s">
        <v>143</v>
      </c>
      <c r="BN47" t="s">
        <v>98</v>
      </c>
      <c r="BQ47" t="s">
        <v>87</v>
      </c>
      <c r="BR47" t="s">
        <v>668</v>
      </c>
      <c r="BS47">
        <v>9</v>
      </c>
      <c r="BT47">
        <v>2009</v>
      </c>
      <c r="BU47" t="s">
        <v>669</v>
      </c>
      <c r="BV47" s="2">
        <v>40981</v>
      </c>
      <c r="BW47">
        <v>728038</v>
      </c>
      <c r="BX47">
        <v>4636139</v>
      </c>
      <c r="BY47">
        <v>30</v>
      </c>
      <c r="BZ47" t="s">
        <v>670</v>
      </c>
      <c r="CA47" t="s">
        <v>671</v>
      </c>
      <c r="CB47" t="s">
        <v>672</v>
      </c>
    </row>
    <row r="48" spans="1:80" x14ac:dyDescent="0.25">
      <c r="A48">
        <v>49</v>
      </c>
      <c r="B48">
        <v>22</v>
      </c>
      <c r="C48" t="s">
        <v>80</v>
      </c>
      <c r="D48">
        <v>22142</v>
      </c>
      <c r="E48" t="s">
        <v>673</v>
      </c>
      <c r="F48">
        <v>4</v>
      </c>
      <c r="G48" t="s">
        <v>234</v>
      </c>
      <c r="I48" t="s">
        <v>674</v>
      </c>
      <c r="K48">
        <v>0</v>
      </c>
      <c r="L48">
        <v>0</v>
      </c>
      <c r="M48">
        <v>0</v>
      </c>
      <c r="N48">
        <v>0</v>
      </c>
      <c r="P48" t="s">
        <v>675</v>
      </c>
      <c r="Q48">
        <v>974544286</v>
      </c>
      <c r="R48">
        <v>974544286</v>
      </c>
      <c r="T48" t="s">
        <v>676</v>
      </c>
      <c r="U48" t="s">
        <v>677</v>
      </c>
      <c r="V48">
        <v>0</v>
      </c>
      <c r="W48">
        <v>0</v>
      </c>
      <c r="X48">
        <v>0</v>
      </c>
      <c r="Y48" t="s">
        <v>678</v>
      </c>
      <c r="Z48" t="s">
        <v>679</v>
      </c>
      <c r="AA48">
        <v>5</v>
      </c>
      <c r="AB48">
        <v>5</v>
      </c>
      <c r="AC48">
        <v>0</v>
      </c>
      <c r="AD48">
        <v>0</v>
      </c>
      <c r="AE48">
        <v>0</v>
      </c>
      <c r="AF48">
        <v>0</v>
      </c>
      <c r="AG48" t="s">
        <v>87</v>
      </c>
      <c r="AH48">
        <v>0</v>
      </c>
      <c r="BD48" t="s">
        <v>87</v>
      </c>
      <c r="BQ48" t="s">
        <v>87</v>
      </c>
      <c r="BV48" s="2">
        <v>41078</v>
      </c>
      <c r="BW48">
        <v>295322</v>
      </c>
      <c r="BX48">
        <v>4674920</v>
      </c>
      <c r="BY48">
        <v>31</v>
      </c>
      <c r="BZ48" t="s">
        <v>680</v>
      </c>
      <c r="CA48" t="s">
        <v>681</v>
      </c>
      <c r="CB48" t="s">
        <v>682</v>
      </c>
    </row>
    <row r="49" spans="1:80" x14ac:dyDescent="0.25">
      <c r="A49">
        <v>50</v>
      </c>
      <c r="B49">
        <v>22</v>
      </c>
      <c r="C49" t="s">
        <v>80</v>
      </c>
      <c r="D49">
        <v>22158</v>
      </c>
      <c r="E49" t="s">
        <v>683</v>
      </c>
      <c r="F49">
        <v>8</v>
      </c>
      <c r="G49" t="s">
        <v>82</v>
      </c>
      <c r="H49">
        <v>8002</v>
      </c>
      <c r="I49" t="s">
        <v>684</v>
      </c>
      <c r="J49" t="s">
        <v>685</v>
      </c>
      <c r="K49">
        <v>140</v>
      </c>
      <c r="L49">
        <v>145</v>
      </c>
      <c r="M49">
        <v>70</v>
      </c>
      <c r="N49">
        <v>284</v>
      </c>
      <c r="O49" t="s">
        <v>384</v>
      </c>
      <c r="P49" t="s">
        <v>686</v>
      </c>
      <c r="Q49" t="s">
        <v>211</v>
      </c>
      <c r="R49" t="s">
        <v>212</v>
      </c>
      <c r="T49">
        <v>522770</v>
      </c>
      <c r="U49">
        <v>374706</v>
      </c>
      <c r="V49">
        <v>20000</v>
      </c>
      <c r="W49">
        <v>0</v>
      </c>
      <c r="X49">
        <v>0</v>
      </c>
      <c r="Y49">
        <v>250</v>
      </c>
      <c r="Z49">
        <v>3500</v>
      </c>
      <c r="AA49">
        <v>143</v>
      </c>
      <c r="AB49">
        <v>10</v>
      </c>
      <c r="AC49">
        <v>133</v>
      </c>
      <c r="AD49">
        <v>0</v>
      </c>
      <c r="AE49">
        <v>0</v>
      </c>
      <c r="AF49">
        <v>1</v>
      </c>
      <c r="AG49" t="s">
        <v>87</v>
      </c>
      <c r="AH49">
        <v>2500</v>
      </c>
      <c r="AI49" t="s">
        <v>98</v>
      </c>
      <c r="AJ49" t="s">
        <v>99</v>
      </c>
      <c r="AK49" t="s">
        <v>98</v>
      </c>
      <c r="AL49" t="s">
        <v>98</v>
      </c>
      <c r="AM49" t="s">
        <v>98</v>
      </c>
      <c r="AO49" t="s">
        <v>687</v>
      </c>
      <c r="AP49" t="s">
        <v>98</v>
      </c>
      <c r="AR49">
        <v>333</v>
      </c>
      <c r="AS49" t="s">
        <v>98</v>
      </c>
      <c r="AT49">
        <v>8</v>
      </c>
      <c r="AU49">
        <v>7.8</v>
      </c>
      <c r="AW49" t="s">
        <v>98</v>
      </c>
      <c r="AX49" t="s">
        <v>98</v>
      </c>
      <c r="AY49" t="s">
        <v>545</v>
      </c>
      <c r="AZ49" t="s">
        <v>98</v>
      </c>
      <c r="BA49" t="s">
        <v>688</v>
      </c>
      <c r="BB49">
        <v>25000</v>
      </c>
      <c r="BC49" t="s">
        <v>98</v>
      </c>
      <c r="BD49" t="s">
        <v>105</v>
      </c>
      <c r="BE49" t="s">
        <v>98</v>
      </c>
      <c r="BF49" t="s">
        <v>168</v>
      </c>
      <c r="BG49">
        <v>0</v>
      </c>
      <c r="BH49" t="s">
        <v>689</v>
      </c>
      <c r="BI49">
        <v>50</v>
      </c>
      <c r="BJ49" t="s">
        <v>108</v>
      </c>
      <c r="BK49">
        <v>140</v>
      </c>
      <c r="BL49" t="s">
        <v>98</v>
      </c>
      <c r="BM49" t="s">
        <v>690</v>
      </c>
      <c r="BN49" t="s">
        <v>98</v>
      </c>
      <c r="BQ49" t="s">
        <v>87</v>
      </c>
      <c r="BT49">
        <v>1984</v>
      </c>
      <c r="BU49" t="s">
        <v>691</v>
      </c>
      <c r="BV49" s="2">
        <v>40991</v>
      </c>
      <c r="BW49">
        <v>266792</v>
      </c>
      <c r="BX49">
        <v>4645008</v>
      </c>
      <c r="BY49">
        <v>31</v>
      </c>
      <c r="BZ49" t="s">
        <v>692</v>
      </c>
      <c r="CA49" t="s">
        <v>693</v>
      </c>
      <c r="CB49" t="s">
        <v>694</v>
      </c>
    </row>
    <row r="50" spans="1:80" x14ac:dyDescent="0.25">
      <c r="A50">
        <v>51</v>
      </c>
      <c r="B50">
        <v>22</v>
      </c>
      <c r="C50" t="s">
        <v>80</v>
      </c>
      <c r="D50">
        <v>22158</v>
      </c>
      <c r="E50" t="s">
        <v>683</v>
      </c>
      <c r="F50">
        <v>8</v>
      </c>
      <c r="G50" t="s">
        <v>82</v>
      </c>
      <c r="H50">
        <v>8003</v>
      </c>
      <c r="I50" t="s">
        <v>695</v>
      </c>
      <c r="J50" t="s">
        <v>696</v>
      </c>
      <c r="K50">
        <v>0</v>
      </c>
      <c r="L50">
        <v>145</v>
      </c>
      <c r="M50">
        <v>70</v>
      </c>
      <c r="N50">
        <v>287</v>
      </c>
      <c r="O50" t="s">
        <v>697</v>
      </c>
      <c r="P50" t="s">
        <v>698</v>
      </c>
      <c r="Q50" t="s">
        <v>699</v>
      </c>
      <c r="R50" t="s">
        <v>700</v>
      </c>
      <c r="S50" t="s">
        <v>701</v>
      </c>
      <c r="T50">
        <v>4077171</v>
      </c>
      <c r="U50">
        <v>3232651</v>
      </c>
      <c r="V50">
        <v>844500</v>
      </c>
      <c r="W50">
        <v>2388151</v>
      </c>
      <c r="X50">
        <v>0</v>
      </c>
      <c r="Y50">
        <v>4000</v>
      </c>
      <c r="Z50">
        <v>0</v>
      </c>
      <c r="AA50">
        <v>0</v>
      </c>
      <c r="AB50">
        <v>0</v>
      </c>
      <c r="AC50">
        <v>32</v>
      </c>
      <c r="AD50">
        <v>14</v>
      </c>
      <c r="AE50">
        <v>0</v>
      </c>
      <c r="AF50">
        <v>1</v>
      </c>
      <c r="AG50" t="s">
        <v>105</v>
      </c>
      <c r="AH50">
        <v>2500</v>
      </c>
      <c r="AI50" t="s">
        <v>98</v>
      </c>
      <c r="AJ50" t="s">
        <v>702</v>
      </c>
      <c r="AK50" t="s">
        <v>703</v>
      </c>
      <c r="AL50" t="s">
        <v>703</v>
      </c>
      <c r="AM50" t="s">
        <v>100</v>
      </c>
      <c r="AN50" t="s">
        <v>98</v>
      </c>
      <c r="AO50" t="s">
        <v>704</v>
      </c>
      <c r="AP50" t="s">
        <v>98</v>
      </c>
      <c r="AW50" t="s">
        <v>98</v>
      </c>
      <c r="AX50" t="s">
        <v>98</v>
      </c>
      <c r="AY50" t="s">
        <v>608</v>
      </c>
      <c r="BC50" t="s">
        <v>98</v>
      </c>
      <c r="BD50" t="s">
        <v>105</v>
      </c>
      <c r="BE50" t="s">
        <v>98</v>
      </c>
      <c r="BF50" t="s">
        <v>705</v>
      </c>
      <c r="BG50">
        <v>6</v>
      </c>
      <c r="BH50" t="s">
        <v>689</v>
      </c>
      <c r="BI50">
        <v>50</v>
      </c>
      <c r="BJ50" t="s">
        <v>108</v>
      </c>
      <c r="BK50">
        <v>140</v>
      </c>
      <c r="BL50" t="s">
        <v>98</v>
      </c>
      <c r="BM50" t="s">
        <v>706</v>
      </c>
      <c r="BN50" t="s">
        <v>98</v>
      </c>
      <c r="BO50" t="s">
        <v>707</v>
      </c>
      <c r="BQ50" t="s">
        <v>87</v>
      </c>
      <c r="BR50" t="s">
        <v>708</v>
      </c>
      <c r="BT50">
        <v>1960</v>
      </c>
      <c r="BV50" s="2">
        <v>42802</v>
      </c>
      <c r="BW50">
        <v>265033</v>
      </c>
      <c r="BX50">
        <v>4645481</v>
      </c>
      <c r="BY50">
        <v>31</v>
      </c>
      <c r="BZ50" t="s">
        <v>709</v>
      </c>
      <c r="CA50" t="s">
        <v>710</v>
      </c>
      <c r="CB50" t="s">
        <v>711</v>
      </c>
    </row>
    <row r="51" spans="1:80" x14ac:dyDescent="0.25">
      <c r="A51">
        <v>52</v>
      </c>
      <c r="B51">
        <v>22</v>
      </c>
      <c r="C51" t="s">
        <v>80</v>
      </c>
      <c r="D51">
        <v>22158</v>
      </c>
      <c r="E51" t="s">
        <v>683</v>
      </c>
      <c r="F51">
        <v>8</v>
      </c>
      <c r="G51" t="s">
        <v>82</v>
      </c>
      <c r="I51" t="s">
        <v>712</v>
      </c>
      <c r="J51" t="s">
        <v>713</v>
      </c>
      <c r="K51">
        <v>0</v>
      </c>
      <c r="L51">
        <v>138</v>
      </c>
      <c r="M51">
        <v>64</v>
      </c>
      <c r="N51">
        <v>314</v>
      </c>
      <c r="O51" t="s">
        <v>714</v>
      </c>
      <c r="P51" t="s">
        <v>715</v>
      </c>
      <c r="Q51">
        <v>620895455</v>
      </c>
      <c r="T51" t="s">
        <v>716</v>
      </c>
      <c r="U51" t="s">
        <v>717</v>
      </c>
      <c r="V51">
        <v>0</v>
      </c>
      <c r="W51" t="s">
        <v>717</v>
      </c>
      <c r="X51" t="s">
        <v>716</v>
      </c>
      <c r="Y51">
        <v>500</v>
      </c>
      <c r="Z51">
        <v>0</v>
      </c>
      <c r="AA51">
        <v>15</v>
      </c>
      <c r="AB51">
        <v>15</v>
      </c>
      <c r="AC51">
        <v>0</v>
      </c>
      <c r="AD51">
        <v>25</v>
      </c>
      <c r="AE51">
        <v>0</v>
      </c>
      <c r="AF51">
        <v>0</v>
      </c>
      <c r="AG51" t="s">
        <v>87</v>
      </c>
      <c r="AH51">
        <v>0</v>
      </c>
      <c r="BD51" t="s">
        <v>87</v>
      </c>
      <c r="BF51" t="s">
        <v>718</v>
      </c>
      <c r="BG51">
        <v>6</v>
      </c>
      <c r="BH51" t="s">
        <v>689</v>
      </c>
      <c r="BI51">
        <v>50</v>
      </c>
      <c r="BJ51" t="s">
        <v>108</v>
      </c>
      <c r="BK51">
        <v>140</v>
      </c>
      <c r="BQ51" t="s">
        <v>87</v>
      </c>
      <c r="BR51">
        <v>1.08</v>
      </c>
      <c r="BS51" t="s">
        <v>719</v>
      </c>
      <c r="BU51" t="s">
        <v>720</v>
      </c>
      <c r="BV51" s="2">
        <v>40991</v>
      </c>
      <c r="BW51" s="4">
        <v>419499986</v>
      </c>
      <c r="BX51" t="s">
        <v>721</v>
      </c>
      <c r="BY51">
        <v>0</v>
      </c>
      <c r="BZ51" t="s">
        <v>722</v>
      </c>
      <c r="CA51" t="s">
        <v>723</v>
      </c>
      <c r="CB51" t="s">
        <v>724</v>
      </c>
    </row>
    <row r="52" spans="1:80" x14ac:dyDescent="0.25">
      <c r="A52">
        <v>53</v>
      </c>
      <c r="B52">
        <v>22</v>
      </c>
      <c r="C52" t="s">
        <v>80</v>
      </c>
      <c r="D52">
        <v>22174</v>
      </c>
      <c r="E52" t="s">
        <v>725</v>
      </c>
      <c r="F52">
        <v>7</v>
      </c>
      <c r="G52" t="s">
        <v>206</v>
      </c>
      <c r="H52">
        <v>7003</v>
      </c>
      <c r="I52" t="s">
        <v>726</v>
      </c>
      <c r="J52" t="s">
        <v>727</v>
      </c>
      <c r="K52">
        <v>22</v>
      </c>
      <c r="L52">
        <v>97</v>
      </c>
      <c r="M52">
        <v>41</v>
      </c>
      <c r="N52">
        <v>0</v>
      </c>
      <c r="O52" t="s">
        <v>728</v>
      </c>
      <c r="P52" t="s">
        <v>729</v>
      </c>
      <c r="Q52" t="s">
        <v>730</v>
      </c>
      <c r="R52" t="s">
        <v>731</v>
      </c>
      <c r="T52">
        <v>39070</v>
      </c>
      <c r="U52">
        <v>10000</v>
      </c>
      <c r="V52">
        <v>10000</v>
      </c>
      <c r="W52">
        <v>0</v>
      </c>
      <c r="X52">
        <v>29070</v>
      </c>
      <c r="Y52">
        <v>2000</v>
      </c>
      <c r="Z52">
        <v>0</v>
      </c>
      <c r="AA52">
        <v>17</v>
      </c>
      <c r="AB52">
        <v>12</v>
      </c>
      <c r="AC52">
        <v>5</v>
      </c>
      <c r="AD52">
        <v>0</v>
      </c>
      <c r="AE52">
        <v>0</v>
      </c>
      <c r="AF52">
        <v>0</v>
      </c>
      <c r="AG52" t="s">
        <v>87</v>
      </c>
      <c r="AH52">
        <v>0</v>
      </c>
      <c r="AI52" t="s">
        <v>732</v>
      </c>
      <c r="AJ52" t="s">
        <v>544</v>
      </c>
      <c r="AK52" t="s">
        <v>98</v>
      </c>
      <c r="AL52" t="s">
        <v>98</v>
      </c>
      <c r="AM52" t="s">
        <v>98</v>
      </c>
      <c r="AN52" t="s">
        <v>98</v>
      </c>
      <c r="AO52" t="s">
        <v>733</v>
      </c>
      <c r="AP52" t="s">
        <v>98</v>
      </c>
      <c r="AQ52" t="s">
        <v>198</v>
      </c>
      <c r="AR52">
        <v>41</v>
      </c>
      <c r="AS52" t="s">
        <v>98</v>
      </c>
      <c r="AT52">
        <v>64</v>
      </c>
      <c r="AU52" t="s">
        <v>200</v>
      </c>
      <c r="AV52" t="s">
        <v>734</v>
      </c>
      <c r="AW52" t="s">
        <v>732</v>
      </c>
      <c r="AX52" t="s">
        <v>98</v>
      </c>
      <c r="AY52" t="s">
        <v>167</v>
      </c>
      <c r="AZ52" t="s">
        <v>98</v>
      </c>
      <c r="BA52" s="4">
        <v>4500</v>
      </c>
      <c r="BB52" s="4">
        <v>25000</v>
      </c>
      <c r="BC52" t="s">
        <v>98</v>
      </c>
      <c r="BD52" t="s">
        <v>105</v>
      </c>
      <c r="BE52" t="s">
        <v>100</v>
      </c>
      <c r="BF52" t="s">
        <v>735</v>
      </c>
      <c r="BG52">
        <v>14</v>
      </c>
      <c r="BH52" t="s">
        <v>107</v>
      </c>
      <c r="BI52">
        <v>51</v>
      </c>
      <c r="BJ52" t="s">
        <v>108</v>
      </c>
      <c r="BK52">
        <v>170</v>
      </c>
      <c r="BL52" t="s">
        <v>98</v>
      </c>
      <c r="BM52" t="s">
        <v>736</v>
      </c>
      <c r="BN52" t="s">
        <v>737</v>
      </c>
      <c r="BP52" t="s">
        <v>98</v>
      </c>
      <c r="BQ52" t="s">
        <v>87</v>
      </c>
      <c r="BU52" t="s">
        <v>738</v>
      </c>
      <c r="BV52" s="2">
        <v>41113</v>
      </c>
      <c r="BW52">
        <v>742798</v>
      </c>
      <c r="BX52">
        <v>4646815</v>
      </c>
      <c r="BY52">
        <v>30</v>
      </c>
      <c r="BZ52" t="s">
        <v>739</v>
      </c>
      <c r="CA52" t="s">
        <v>740</v>
      </c>
    </row>
    <row r="53" spans="1:80" x14ac:dyDescent="0.25">
      <c r="A53">
        <v>54</v>
      </c>
      <c r="B53">
        <v>22</v>
      </c>
      <c r="C53" t="s">
        <v>80</v>
      </c>
      <c r="D53">
        <v>22197</v>
      </c>
      <c r="E53" t="s">
        <v>741</v>
      </c>
      <c r="F53">
        <v>10</v>
      </c>
      <c r="G53" t="s">
        <v>311</v>
      </c>
      <c r="I53" t="s">
        <v>741</v>
      </c>
      <c r="K53">
        <v>0</v>
      </c>
      <c r="L53">
        <v>0</v>
      </c>
      <c r="M53">
        <v>0</v>
      </c>
      <c r="N53">
        <v>0</v>
      </c>
      <c r="O53" t="s">
        <v>742</v>
      </c>
      <c r="P53" t="s">
        <v>743</v>
      </c>
      <c r="Q53" t="s">
        <v>744</v>
      </c>
      <c r="R53" t="s">
        <v>744</v>
      </c>
      <c r="T53">
        <v>75000</v>
      </c>
      <c r="U53">
        <v>0</v>
      </c>
      <c r="V53">
        <v>0</v>
      </c>
      <c r="W53">
        <v>0</v>
      </c>
      <c r="X53">
        <v>0</v>
      </c>
      <c r="Y53">
        <v>0</v>
      </c>
      <c r="Z53">
        <v>0</v>
      </c>
      <c r="AA53">
        <v>0</v>
      </c>
      <c r="AB53">
        <v>0</v>
      </c>
      <c r="AC53">
        <v>0</v>
      </c>
      <c r="AD53">
        <v>0</v>
      </c>
      <c r="AE53">
        <v>0</v>
      </c>
      <c r="AF53">
        <v>0</v>
      </c>
      <c r="AG53" t="s">
        <v>87</v>
      </c>
      <c r="AH53">
        <v>0</v>
      </c>
      <c r="BD53" t="s">
        <v>87</v>
      </c>
      <c r="BQ53" t="s">
        <v>87</v>
      </c>
      <c r="BV53" s="2">
        <v>40981</v>
      </c>
      <c r="BW53">
        <v>0</v>
      </c>
      <c r="BX53">
        <v>0</v>
      </c>
      <c r="BY53">
        <v>0</v>
      </c>
      <c r="CB53" t="s">
        <v>745</v>
      </c>
    </row>
    <row r="54" spans="1:80" x14ac:dyDescent="0.25">
      <c r="A54">
        <v>55</v>
      </c>
      <c r="B54">
        <v>22</v>
      </c>
      <c r="C54" t="s">
        <v>80</v>
      </c>
      <c r="D54">
        <v>22199</v>
      </c>
      <c r="E54" t="s">
        <v>746</v>
      </c>
      <c r="F54">
        <v>2</v>
      </c>
      <c r="G54" t="s">
        <v>259</v>
      </c>
      <c r="H54">
        <v>2004</v>
      </c>
      <c r="I54" t="s">
        <v>747</v>
      </c>
      <c r="J54" t="s">
        <v>261</v>
      </c>
      <c r="K54">
        <v>0</v>
      </c>
      <c r="L54">
        <v>130</v>
      </c>
      <c r="M54">
        <v>58</v>
      </c>
      <c r="N54">
        <v>0</v>
      </c>
      <c r="O54" t="s">
        <v>748</v>
      </c>
      <c r="P54" t="s">
        <v>749</v>
      </c>
      <c r="Q54" t="s">
        <v>750</v>
      </c>
      <c r="R54" t="s">
        <v>751</v>
      </c>
      <c r="T54">
        <v>39885</v>
      </c>
      <c r="U54">
        <v>21058</v>
      </c>
      <c r="V54">
        <v>21058</v>
      </c>
      <c r="W54">
        <v>0</v>
      </c>
      <c r="X54">
        <v>0</v>
      </c>
      <c r="Y54">
        <v>250</v>
      </c>
      <c r="Z54">
        <v>0</v>
      </c>
      <c r="AA54">
        <v>14</v>
      </c>
      <c r="AB54">
        <v>0</v>
      </c>
      <c r="AC54">
        <v>14</v>
      </c>
      <c r="AD54">
        <v>0</v>
      </c>
      <c r="AE54">
        <v>0</v>
      </c>
      <c r="AF54">
        <v>1</v>
      </c>
      <c r="AG54" t="s">
        <v>87</v>
      </c>
      <c r="AH54">
        <v>7920</v>
      </c>
      <c r="AI54" t="s">
        <v>98</v>
      </c>
      <c r="AJ54" t="s">
        <v>99</v>
      </c>
      <c r="AK54" t="s">
        <v>98</v>
      </c>
      <c r="AL54" t="s">
        <v>98</v>
      </c>
      <c r="AM54" t="s">
        <v>98</v>
      </c>
      <c r="AO54" t="s">
        <v>143</v>
      </c>
      <c r="AS54" t="s">
        <v>98</v>
      </c>
      <c r="AW54" t="s">
        <v>100</v>
      </c>
      <c r="AX54" t="s">
        <v>98</v>
      </c>
      <c r="AY54" t="s">
        <v>264</v>
      </c>
      <c r="AZ54" t="s">
        <v>98</v>
      </c>
      <c r="BB54">
        <v>380</v>
      </c>
      <c r="BC54" t="s">
        <v>98</v>
      </c>
      <c r="BD54" t="s">
        <v>105</v>
      </c>
      <c r="BE54" t="s">
        <v>98</v>
      </c>
      <c r="BF54" t="s">
        <v>304</v>
      </c>
      <c r="BG54">
        <v>1</v>
      </c>
      <c r="BH54" t="s">
        <v>107</v>
      </c>
      <c r="BI54">
        <v>68</v>
      </c>
      <c r="BJ54" t="s">
        <v>576</v>
      </c>
      <c r="BK54">
        <v>259</v>
      </c>
      <c r="BL54" t="s">
        <v>98</v>
      </c>
      <c r="BN54" t="s">
        <v>98</v>
      </c>
      <c r="BQ54" t="s">
        <v>87</v>
      </c>
      <c r="BU54" t="s">
        <v>752</v>
      </c>
      <c r="BV54" s="2">
        <v>40995</v>
      </c>
      <c r="BW54">
        <v>717152</v>
      </c>
      <c r="BX54">
        <v>4711311</v>
      </c>
      <c r="BY54">
        <v>30</v>
      </c>
      <c r="BZ54" t="s">
        <v>753</v>
      </c>
      <c r="CA54" t="s">
        <v>754</v>
      </c>
      <c r="CB54" t="s">
        <v>755</v>
      </c>
    </row>
    <row r="55" spans="1:80" ht="180" x14ac:dyDescent="0.25">
      <c r="A55">
        <v>56</v>
      </c>
      <c r="B55">
        <v>22</v>
      </c>
      <c r="C55" t="s">
        <v>80</v>
      </c>
      <c r="D55">
        <v>22199</v>
      </c>
      <c r="E55" t="s">
        <v>746</v>
      </c>
      <c r="F55">
        <v>2</v>
      </c>
      <c r="G55" t="s">
        <v>259</v>
      </c>
      <c r="H55">
        <v>2003</v>
      </c>
      <c r="I55" t="s">
        <v>756</v>
      </c>
      <c r="J55" t="s">
        <v>261</v>
      </c>
      <c r="K55">
        <v>0</v>
      </c>
      <c r="L55">
        <v>130</v>
      </c>
      <c r="M55">
        <v>58</v>
      </c>
      <c r="N55">
        <v>0</v>
      </c>
      <c r="O55" t="s">
        <v>748</v>
      </c>
      <c r="P55" t="s">
        <v>749</v>
      </c>
      <c r="Q55" t="s">
        <v>750</v>
      </c>
      <c r="R55" t="s">
        <v>751</v>
      </c>
      <c r="T55">
        <v>33054</v>
      </c>
      <c r="U55">
        <v>19370</v>
      </c>
      <c r="V55">
        <v>19370</v>
      </c>
      <c r="W55">
        <v>0</v>
      </c>
      <c r="X55">
        <v>0</v>
      </c>
      <c r="Y55">
        <v>250</v>
      </c>
      <c r="Z55">
        <v>0</v>
      </c>
      <c r="AA55">
        <v>18</v>
      </c>
      <c r="AB55">
        <v>0</v>
      </c>
      <c r="AC55">
        <v>18</v>
      </c>
      <c r="AD55">
        <v>0</v>
      </c>
      <c r="AE55">
        <v>0</v>
      </c>
      <c r="AF55">
        <v>0</v>
      </c>
      <c r="AG55" t="s">
        <v>87</v>
      </c>
      <c r="AH55">
        <v>0</v>
      </c>
      <c r="AI55" t="s">
        <v>757</v>
      </c>
      <c r="AJ55" t="s">
        <v>99</v>
      </c>
      <c r="AK55" t="s">
        <v>98</v>
      </c>
      <c r="AL55" t="s">
        <v>98</v>
      </c>
      <c r="AM55" t="s">
        <v>758</v>
      </c>
      <c r="AO55" t="s">
        <v>143</v>
      </c>
      <c r="AS55" t="s">
        <v>98</v>
      </c>
      <c r="AW55" t="s">
        <v>100</v>
      </c>
      <c r="AX55" t="s">
        <v>98</v>
      </c>
      <c r="AY55" t="s">
        <v>264</v>
      </c>
      <c r="AZ55" t="s">
        <v>98</v>
      </c>
      <c r="BB55">
        <v>380</v>
      </c>
      <c r="BC55" t="s">
        <v>98</v>
      </c>
      <c r="BD55" t="s">
        <v>105</v>
      </c>
      <c r="BE55" t="s">
        <v>98</v>
      </c>
      <c r="BF55" t="s">
        <v>304</v>
      </c>
      <c r="BG55">
        <v>2</v>
      </c>
      <c r="BH55" t="s">
        <v>107</v>
      </c>
      <c r="BI55">
        <v>68</v>
      </c>
      <c r="BJ55" t="s">
        <v>576</v>
      </c>
      <c r="BK55">
        <v>259</v>
      </c>
      <c r="BL55" t="s">
        <v>98</v>
      </c>
      <c r="BN55" t="s">
        <v>98</v>
      </c>
      <c r="BP55" t="s">
        <v>98</v>
      </c>
      <c r="BQ55" t="s">
        <v>87</v>
      </c>
      <c r="BU55" s="1" t="s">
        <v>759</v>
      </c>
      <c r="BV55" s="2">
        <v>40995</v>
      </c>
      <c r="BW55">
        <v>716951</v>
      </c>
      <c r="BX55">
        <v>4711471</v>
      </c>
      <c r="BY55">
        <v>30</v>
      </c>
      <c r="BZ55" t="s">
        <v>760</v>
      </c>
      <c r="CA55" t="s">
        <v>761</v>
      </c>
      <c r="CB55" t="s">
        <v>762</v>
      </c>
    </row>
    <row r="56" spans="1:80" x14ac:dyDescent="0.25">
      <c r="A56">
        <v>57</v>
      </c>
      <c r="B56">
        <v>22</v>
      </c>
      <c r="C56" t="s">
        <v>80</v>
      </c>
      <c r="D56">
        <v>22199</v>
      </c>
      <c r="E56" t="s">
        <v>746</v>
      </c>
      <c r="F56">
        <v>2</v>
      </c>
      <c r="G56" t="s">
        <v>259</v>
      </c>
      <c r="H56">
        <v>2002</v>
      </c>
      <c r="I56" t="s">
        <v>763</v>
      </c>
      <c r="J56" t="s">
        <v>176</v>
      </c>
      <c r="K56">
        <v>141</v>
      </c>
      <c r="L56">
        <v>130</v>
      </c>
      <c r="M56">
        <v>58</v>
      </c>
      <c r="N56">
        <v>0</v>
      </c>
      <c r="O56" t="s">
        <v>764</v>
      </c>
      <c r="P56" t="s">
        <v>385</v>
      </c>
      <c r="Q56" t="s">
        <v>211</v>
      </c>
      <c r="R56" t="s">
        <v>212</v>
      </c>
      <c r="T56">
        <v>132865</v>
      </c>
      <c r="U56">
        <v>64823</v>
      </c>
      <c r="V56">
        <v>64823</v>
      </c>
      <c r="W56">
        <v>0</v>
      </c>
      <c r="X56">
        <v>0</v>
      </c>
      <c r="Y56">
        <v>493</v>
      </c>
      <c r="Z56">
        <v>2669</v>
      </c>
      <c r="AA56">
        <v>67</v>
      </c>
      <c r="AB56">
        <v>0</v>
      </c>
      <c r="AC56">
        <v>67</v>
      </c>
      <c r="AD56">
        <v>0</v>
      </c>
      <c r="AE56">
        <v>0</v>
      </c>
      <c r="AF56">
        <v>0</v>
      </c>
      <c r="AG56" t="s">
        <v>87</v>
      </c>
      <c r="AH56">
        <v>0</v>
      </c>
      <c r="AI56" t="s">
        <v>98</v>
      </c>
      <c r="AJ56" t="s">
        <v>99</v>
      </c>
      <c r="AK56" t="s">
        <v>98</v>
      </c>
      <c r="AL56" t="s">
        <v>98</v>
      </c>
      <c r="AM56" t="s">
        <v>98</v>
      </c>
      <c r="AO56" t="s">
        <v>143</v>
      </c>
      <c r="AP56" t="s">
        <v>98</v>
      </c>
      <c r="AR56">
        <v>25</v>
      </c>
      <c r="AS56" t="s">
        <v>98</v>
      </c>
      <c r="AT56" t="s">
        <v>765</v>
      </c>
      <c r="AU56" t="s">
        <v>200</v>
      </c>
      <c r="AW56" t="s">
        <v>98</v>
      </c>
      <c r="AX56" t="s">
        <v>98</v>
      </c>
      <c r="AY56" t="s">
        <v>264</v>
      </c>
      <c r="AZ56" t="s">
        <v>98</v>
      </c>
      <c r="BA56" s="4">
        <v>2520</v>
      </c>
      <c r="BB56">
        <v>220</v>
      </c>
      <c r="BC56" t="s">
        <v>98</v>
      </c>
      <c r="BD56" t="s">
        <v>105</v>
      </c>
      <c r="BE56" t="s">
        <v>98</v>
      </c>
      <c r="BF56" t="s">
        <v>304</v>
      </c>
      <c r="BG56">
        <v>1</v>
      </c>
      <c r="BH56" t="s">
        <v>107</v>
      </c>
      <c r="BI56">
        <v>68</v>
      </c>
      <c r="BJ56" t="s">
        <v>576</v>
      </c>
      <c r="BK56">
        <v>259</v>
      </c>
      <c r="BL56" t="s">
        <v>98</v>
      </c>
      <c r="BM56" t="s">
        <v>766</v>
      </c>
      <c r="BN56" t="s">
        <v>98</v>
      </c>
      <c r="BQ56" t="s">
        <v>87</v>
      </c>
      <c r="BT56">
        <v>1992</v>
      </c>
      <c r="BU56" t="s">
        <v>752</v>
      </c>
      <c r="BV56" s="2">
        <v>40995</v>
      </c>
      <c r="BW56">
        <v>716954</v>
      </c>
      <c r="BX56">
        <v>4711566</v>
      </c>
      <c r="BY56">
        <v>30</v>
      </c>
      <c r="BZ56" t="s">
        <v>767</v>
      </c>
      <c r="CA56" t="s">
        <v>768</v>
      </c>
      <c r="CB56" t="s">
        <v>769</v>
      </c>
    </row>
    <row r="57" spans="1:80" x14ac:dyDescent="0.25">
      <c r="A57">
        <v>58</v>
      </c>
      <c r="B57">
        <v>22</v>
      </c>
      <c r="C57" t="s">
        <v>80</v>
      </c>
      <c r="D57">
        <v>22199</v>
      </c>
      <c r="E57" t="s">
        <v>746</v>
      </c>
      <c r="F57">
        <v>2</v>
      </c>
      <c r="G57" t="s">
        <v>259</v>
      </c>
      <c r="H57">
        <v>2005</v>
      </c>
      <c r="I57" t="s">
        <v>770</v>
      </c>
      <c r="J57" t="s">
        <v>176</v>
      </c>
      <c r="K57">
        <v>141</v>
      </c>
      <c r="L57">
        <v>130</v>
      </c>
      <c r="M57">
        <v>58</v>
      </c>
      <c r="N57">
        <v>0</v>
      </c>
      <c r="O57" t="s">
        <v>771</v>
      </c>
      <c r="P57" t="s">
        <v>772</v>
      </c>
      <c r="Q57" t="s">
        <v>773</v>
      </c>
      <c r="T57">
        <v>30740</v>
      </c>
      <c r="U57">
        <v>19011</v>
      </c>
      <c r="V57">
        <v>19011</v>
      </c>
      <c r="W57">
        <v>0</v>
      </c>
      <c r="X57">
        <v>0</v>
      </c>
      <c r="Y57">
        <v>250</v>
      </c>
      <c r="Z57">
        <v>2669</v>
      </c>
      <c r="AA57">
        <v>58</v>
      </c>
      <c r="AB57">
        <v>0</v>
      </c>
      <c r="AC57">
        <v>58</v>
      </c>
      <c r="AD57">
        <v>0</v>
      </c>
      <c r="AE57">
        <v>0</v>
      </c>
      <c r="AF57">
        <v>1</v>
      </c>
      <c r="AG57" t="s">
        <v>87</v>
      </c>
      <c r="AH57">
        <v>0</v>
      </c>
      <c r="AI57" t="s">
        <v>98</v>
      </c>
      <c r="AJ57" t="s">
        <v>99</v>
      </c>
      <c r="AK57" t="s">
        <v>98</v>
      </c>
      <c r="AL57" t="s">
        <v>98</v>
      </c>
      <c r="AM57" t="s">
        <v>98</v>
      </c>
      <c r="AO57" t="s">
        <v>143</v>
      </c>
      <c r="AP57" t="s">
        <v>98</v>
      </c>
      <c r="AR57">
        <v>25</v>
      </c>
      <c r="AS57" t="s">
        <v>98</v>
      </c>
      <c r="AT57">
        <v>8.9</v>
      </c>
      <c r="AU57">
        <v>7.8</v>
      </c>
      <c r="AW57" t="s">
        <v>98</v>
      </c>
      <c r="AX57" t="s">
        <v>98</v>
      </c>
      <c r="AY57" t="s">
        <v>264</v>
      </c>
      <c r="AZ57" t="s">
        <v>98</v>
      </c>
      <c r="BA57" s="4">
        <v>2520</v>
      </c>
      <c r="BB57">
        <v>220</v>
      </c>
      <c r="BC57" t="s">
        <v>98</v>
      </c>
      <c r="BD57" t="s">
        <v>105</v>
      </c>
      <c r="BE57" t="s">
        <v>98</v>
      </c>
      <c r="BF57" t="s">
        <v>304</v>
      </c>
      <c r="BG57">
        <v>1</v>
      </c>
      <c r="BH57" t="s">
        <v>107</v>
      </c>
      <c r="BI57">
        <v>68</v>
      </c>
      <c r="BJ57" t="s">
        <v>576</v>
      </c>
      <c r="BK57">
        <v>259</v>
      </c>
      <c r="BL57" t="s">
        <v>98</v>
      </c>
      <c r="BM57" t="s">
        <v>774</v>
      </c>
      <c r="BN57" t="s">
        <v>98</v>
      </c>
      <c r="BQ57" t="s">
        <v>87</v>
      </c>
      <c r="BT57">
        <v>2001</v>
      </c>
      <c r="BU57" t="s">
        <v>752</v>
      </c>
      <c r="BV57" s="2">
        <v>40995</v>
      </c>
      <c r="BW57">
        <v>717339</v>
      </c>
      <c r="BX57">
        <v>4710219</v>
      </c>
      <c r="BY57">
        <v>30</v>
      </c>
      <c r="BZ57" t="s">
        <v>775</v>
      </c>
      <c r="CA57" t="s">
        <v>776</v>
      </c>
      <c r="CB57" t="s">
        <v>777</v>
      </c>
    </row>
    <row r="58" spans="1:80" x14ac:dyDescent="0.25">
      <c r="A58">
        <v>59</v>
      </c>
      <c r="B58">
        <v>22</v>
      </c>
      <c r="C58" t="s">
        <v>80</v>
      </c>
      <c r="D58">
        <v>22199</v>
      </c>
      <c r="E58" t="s">
        <v>746</v>
      </c>
      <c r="F58">
        <v>2</v>
      </c>
      <c r="G58" t="s">
        <v>259</v>
      </c>
      <c r="H58">
        <v>2001</v>
      </c>
      <c r="I58" t="s">
        <v>778</v>
      </c>
      <c r="J58" t="s">
        <v>176</v>
      </c>
      <c r="K58">
        <v>141</v>
      </c>
      <c r="L58">
        <v>130</v>
      </c>
      <c r="M58">
        <v>58</v>
      </c>
      <c r="N58">
        <v>0</v>
      </c>
      <c r="O58" t="s">
        <v>771</v>
      </c>
      <c r="T58">
        <v>19300</v>
      </c>
      <c r="U58">
        <v>12100</v>
      </c>
      <c r="V58">
        <v>12100</v>
      </c>
      <c r="W58">
        <v>0</v>
      </c>
      <c r="X58">
        <v>0</v>
      </c>
      <c r="Y58">
        <v>500</v>
      </c>
      <c r="Z58">
        <v>1300</v>
      </c>
      <c r="AA58">
        <v>23</v>
      </c>
      <c r="AB58">
        <v>0</v>
      </c>
      <c r="AC58">
        <v>23</v>
      </c>
      <c r="AD58">
        <v>0</v>
      </c>
      <c r="AE58">
        <v>0</v>
      </c>
      <c r="AF58">
        <v>1</v>
      </c>
      <c r="AG58" t="s">
        <v>87</v>
      </c>
      <c r="AH58">
        <v>0</v>
      </c>
      <c r="AI58" t="s">
        <v>98</v>
      </c>
      <c r="AJ58" t="s">
        <v>99</v>
      </c>
      <c r="AK58" t="s">
        <v>98</v>
      </c>
      <c r="AL58" t="s">
        <v>98</v>
      </c>
      <c r="AM58" t="s">
        <v>98</v>
      </c>
      <c r="AO58" t="s">
        <v>143</v>
      </c>
      <c r="AR58" t="s">
        <v>98</v>
      </c>
      <c r="AW58" t="s">
        <v>98</v>
      </c>
      <c r="AX58" t="s">
        <v>98</v>
      </c>
      <c r="BB58">
        <v>380</v>
      </c>
      <c r="BC58" t="s">
        <v>98</v>
      </c>
      <c r="BD58" t="s">
        <v>105</v>
      </c>
      <c r="BF58" t="s">
        <v>304</v>
      </c>
      <c r="BG58">
        <v>1</v>
      </c>
      <c r="BH58" t="s">
        <v>107</v>
      </c>
      <c r="BI58">
        <v>68</v>
      </c>
      <c r="BJ58" t="s">
        <v>576</v>
      </c>
      <c r="BK58">
        <v>259</v>
      </c>
      <c r="BL58" t="s">
        <v>98</v>
      </c>
      <c r="BM58" t="s">
        <v>143</v>
      </c>
      <c r="BN58" t="s">
        <v>98</v>
      </c>
      <c r="BP58" t="s">
        <v>98</v>
      </c>
      <c r="BQ58" t="s">
        <v>87</v>
      </c>
      <c r="BR58" t="s">
        <v>779</v>
      </c>
      <c r="BS58">
        <v>7</v>
      </c>
      <c r="BT58">
        <v>1990</v>
      </c>
      <c r="BU58" t="s">
        <v>752</v>
      </c>
      <c r="BV58" s="2">
        <v>40995</v>
      </c>
      <c r="BW58">
        <v>717215</v>
      </c>
      <c r="BX58">
        <v>4710273</v>
      </c>
      <c r="BY58">
        <v>30</v>
      </c>
      <c r="BZ58" t="s">
        <v>780</v>
      </c>
      <c r="CA58" t="s">
        <v>781</v>
      </c>
      <c r="CB58" t="s">
        <v>782</v>
      </c>
    </row>
    <row r="59" spans="1:80" x14ac:dyDescent="0.25">
      <c r="A59">
        <v>60</v>
      </c>
      <c r="B59">
        <v>22</v>
      </c>
      <c r="C59" t="s">
        <v>80</v>
      </c>
      <c r="D59">
        <v>22199</v>
      </c>
      <c r="E59" t="s">
        <v>746</v>
      </c>
      <c r="F59">
        <v>2</v>
      </c>
      <c r="G59" t="s">
        <v>259</v>
      </c>
      <c r="H59">
        <v>2006</v>
      </c>
      <c r="I59" t="s">
        <v>783</v>
      </c>
      <c r="J59" t="s">
        <v>176</v>
      </c>
      <c r="K59">
        <v>0</v>
      </c>
      <c r="L59">
        <v>130</v>
      </c>
      <c r="M59">
        <v>58</v>
      </c>
      <c r="N59">
        <v>0</v>
      </c>
      <c r="O59" t="s">
        <v>784</v>
      </c>
      <c r="P59" t="s">
        <v>785</v>
      </c>
      <c r="Q59" t="s">
        <v>786</v>
      </c>
      <c r="R59" t="s">
        <v>787</v>
      </c>
      <c r="S59" t="s">
        <v>788</v>
      </c>
      <c r="T59">
        <v>396000</v>
      </c>
      <c r="U59">
        <v>248884</v>
      </c>
      <c r="V59">
        <v>0</v>
      </c>
      <c r="W59">
        <v>248884</v>
      </c>
      <c r="X59">
        <v>0</v>
      </c>
      <c r="Y59">
        <v>500</v>
      </c>
      <c r="Z59">
        <v>0</v>
      </c>
      <c r="AA59">
        <v>50</v>
      </c>
      <c r="AB59">
        <v>50</v>
      </c>
      <c r="AC59">
        <v>0</v>
      </c>
      <c r="AD59">
        <v>0</v>
      </c>
      <c r="AE59">
        <v>0</v>
      </c>
      <c r="AF59">
        <v>0</v>
      </c>
      <c r="AG59" t="s">
        <v>87</v>
      </c>
      <c r="AH59">
        <v>0</v>
      </c>
      <c r="AI59" t="s">
        <v>789</v>
      </c>
      <c r="AM59" t="s">
        <v>790</v>
      </c>
      <c r="AO59" t="s">
        <v>143</v>
      </c>
      <c r="AP59" t="s">
        <v>791</v>
      </c>
      <c r="AW59" t="s">
        <v>792</v>
      </c>
      <c r="AY59" t="s">
        <v>102</v>
      </c>
      <c r="AZ59">
        <v>6</v>
      </c>
      <c r="BA59" s="4">
        <v>7500</v>
      </c>
      <c r="BC59" t="e">
        <f>-No está ejecutada la Urbanización</f>
        <v>#NAME?</v>
      </c>
      <c r="BD59" t="s">
        <v>105</v>
      </c>
      <c r="BE59" t="s">
        <v>100</v>
      </c>
      <c r="BF59" t="s">
        <v>793</v>
      </c>
      <c r="BG59">
        <v>5</v>
      </c>
      <c r="BH59" t="s">
        <v>107</v>
      </c>
      <c r="BI59">
        <v>68</v>
      </c>
      <c r="BJ59" t="s">
        <v>576</v>
      </c>
      <c r="BK59">
        <v>256</v>
      </c>
      <c r="BL59" t="s">
        <v>98</v>
      </c>
      <c r="BM59" t="s">
        <v>143</v>
      </c>
      <c r="BQ59" t="s">
        <v>87</v>
      </c>
      <c r="BR59" t="s">
        <v>794</v>
      </c>
      <c r="BS59">
        <v>9</v>
      </c>
      <c r="BT59">
        <v>2009</v>
      </c>
      <c r="BU59" t="s">
        <v>752</v>
      </c>
      <c r="BV59" s="2">
        <v>40995</v>
      </c>
      <c r="BW59">
        <v>711483</v>
      </c>
      <c r="BX59">
        <v>4713716</v>
      </c>
      <c r="BY59">
        <v>30</v>
      </c>
      <c r="BZ59" t="s">
        <v>795</v>
      </c>
      <c r="CA59" t="s">
        <v>796</v>
      </c>
      <c r="CB59" t="s">
        <v>797</v>
      </c>
    </row>
    <row r="60" spans="1:80" x14ac:dyDescent="0.25">
      <c r="A60">
        <v>61</v>
      </c>
      <c r="B60">
        <v>22</v>
      </c>
      <c r="C60" t="s">
        <v>80</v>
      </c>
      <c r="D60">
        <v>22213</v>
      </c>
      <c r="E60" t="s">
        <v>798</v>
      </c>
      <c r="F60">
        <v>10</v>
      </c>
      <c r="G60" t="s">
        <v>311</v>
      </c>
      <c r="H60">
        <v>10004</v>
      </c>
      <c r="I60" t="s">
        <v>117</v>
      </c>
      <c r="J60" t="s">
        <v>799</v>
      </c>
      <c r="K60">
        <v>73</v>
      </c>
      <c r="L60">
        <v>73</v>
      </c>
      <c r="M60">
        <v>50</v>
      </c>
      <c r="N60">
        <v>0</v>
      </c>
      <c r="O60" t="s">
        <v>800</v>
      </c>
      <c r="P60" t="s">
        <v>801</v>
      </c>
      <c r="Q60" t="s">
        <v>802</v>
      </c>
      <c r="R60" t="s">
        <v>803</v>
      </c>
      <c r="S60" t="s">
        <v>804</v>
      </c>
      <c r="T60">
        <v>62436</v>
      </c>
      <c r="U60">
        <v>35068</v>
      </c>
      <c r="V60">
        <v>35068</v>
      </c>
      <c r="W60">
        <v>0</v>
      </c>
      <c r="X60">
        <v>0</v>
      </c>
      <c r="Y60">
        <v>500</v>
      </c>
      <c r="Z60">
        <v>0</v>
      </c>
      <c r="AA60">
        <v>17</v>
      </c>
      <c r="AB60">
        <v>0</v>
      </c>
      <c r="AC60">
        <v>15</v>
      </c>
      <c r="AD60">
        <v>0</v>
      </c>
      <c r="AE60">
        <v>0</v>
      </c>
      <c r="AF60">
        <v>1</v>
      </c>
      <c r="AG60" t="s">
        <v>87</v>
      </c>
      <c r="AH60">
        <v>0</v>
      </c>
      <c r="AI60" t="s">
        <v>98</v>
      </c>
      <c r="AJ60" t="s">
        <v>99</v>
      </c>
      <c r="AK60" t="s">
        <v>98</v>
      </c>
      <c r="AL60" t="s">
        <v>98</v>
      </c>
      <c r="AM60" t="s">
        <v>98</v>
      </c>
      <c r="AN60" t="s">
        <v>100</v>
      </c>
      <c r="AO60" t="s">
        <v>473</v>
      </c>
      <c r="AP60" t="s">
        <v>98</v>
      </c>
      <c r="AR60">
        <v>5</v>
      </c>
      <c r="AS60" t="s">
        <v>98</v>
      </c>
      <c r="AU60">
        <v>7</v>
      </c>
      <c r="AW60" t="s">
        <v>98</v>
      </c>
      <c r="AX60" t="s">
        <v>98</v>
      </c>
      <c r="AY60" t="s">
        <v>146</v>
      </c>
      <c r="AZ60" t="s">
        <v>98</v>
      </c>
      <c r="BB60" t="s">
        <v>805</v>
      </c>
      <c r="BC60" t="s">
        <v>98</v>
      </c>
      <c r="BD60" t="s">
        <v>105</v>
      </c>
      <c r="BE60" t="s">
        <v>98</v>
      </c>
      <c r="BF60" t="s">
        <v>201</v>
      </c>
      <c r="BG60">
        <v>1</v>
      </c>
      <c r="BH60" t="s">
        <v>319</v>
      </c>
      <c r="BI60">
        <v>79</v>
      </c>
      <c r="BJ60" t="s">
        <v>108</v>
      </c>
      <c r="BK60">
        <v>180</v>
      </c>
      <c r="BL60" t="s">
        <v>98</v>
      </c>
      <c r="BM60" t="s">
        <v>143</v>
      </c>
      <c r="BN60" t="s">
        <v>98</v>
      </c>
      <c r="BP60" t="s">
        <v>98</v>
      </c>
      <c r="BQ60" t="s">
        <v>87</v>
      </c>
      <c r="BR60" t="s">
        <v>111</v>
      </c>
      <c r="BS60">
        <v>9</v>
      </c>
      <c r="BT60">
        <v>1998</v>
      </c>
      <c r="BU60" t="s">
        <v>806</v>
      </c>
      <c r="BV60" s="2">
        <v>41009</v>
      </c>
      <c r="BW60">
        <v>736086</v>
      </c>
      <c r="BX60">
        <v>4632185</v>
      </c>
      <c r="BY60">
        <v>30</v>
      </c>
      <c r="BZ60" t="s">
        <v>807</v>
      </c>
      <c r="CA60" t="s">
        <v>808</v>
      </c>
      <c r="CB60" t="s">
        <v>809</v>
      </c>
    </row>
    <row r="61" spans="1:80" x14ac:dyDescent="0.25">
      <c r="A61">
        <v>62</v>
      </c>
      <c r="B61">
        <v>22</v>
      </c>
      <c r="C61" t="s">
        <v>80</v>
      </c>
      <c r="D61">
        <v>22213</v>
      </c>
      <c r="E61" t="s">
        <v>798</v>
      </c>
      <c r="F61">
        <v>10</v>
      </c>
      <c r="G61" t="s">
        <v>311</v>
      </c>
      <c r="H61">
        <v>10007</v>
      </c>
      <c r="I61" t="s">
        <v>810</v>
      </c>
      <c r="K61">
        <v>0</v>
      </c>
      <c r="L61">
        <v>73</v>
      </c>
      <c r="M61">
        <v>50</v>
      </c>
      <c r="N61">
        <v>0</v>
      </c>
      <c r="O61" t="s">
        <v>800</v>
      </c>
      <c r="P61" t="s">
        <v>251</v>
      </c>
      <c r="Q61" t="s">
        <v>802</v>
      </c>
      <c r="R61" t="s">
        <v>803</v>
      </c>
      <c r="S61" t="s">
        <v>804</v>
      </c>
      <c r="T61">
        <v>290000</v>
      </c>
      <c r="U61">
        <v>0</v>
      </c>
      <c r="V61">
        <v>71025</v>
      </c>
      <c r="W61">
        <v>0</v>
      </c>
      <c r="X61">
        <v>0</v>
      </c>
      <c r="Y61">
        <v>0</v>
      </c>
      <c r="Z61">
        <v>0</v>
      </c>
      <c r="AA61">
        <v>0</v>
      </c>
      <c r="AB61">
        <v>0</v>
      </c>
      <c r="AC61">
        <v>2</v>
      </c>
      <c r="AD61">
        <v>9</v>
      </c>
      <c r="AE61">
        <v>0</v>
      </c>
      <c r="AF61">
        <v>0</v>
      </c>
      <c r="AG61" t="s">
        <v>87</v>
      </c>
      <c r="AH61">
        <v>0</v>
      </c>
      <c r="AL61" t="s">
        <v>811</v>
      </c>
      <c r="AM61" t="s">
        <v>98</v>
      </c>
      <c r="AO61" t="s">
        <v>812</v>
      </c>
      <c r="AS61" t="s">
        <v>98</v>
      </c>
      <c r="AX61" t="s">
        <v>98</v>
      </c>
      <c r="AZ61" t="s">
        <v>100</v>
      </c>
      <c r="BC61" t="s">
        <v>98</v>
      </c>
      <c r="BD61" t="s">
        <v>105</v>
      </c>
      <c r="BE61" t="s">
        <v>813</v>
      </c>
      <c r="BG61">
        <v>3</v>
      </c>
      <c r="BH61" t="s">
        <v>319</v>
      </c>
      <c r="BI61">
        <v>79</v>
      </c>
      <c r="BJ61" t="s">
        <v>108</v>
      </c>
      <c r="BK61">
        <v>180</v>
      </c>
      <c r="BL61" t="s">
        <v>98</v>
      </c>
      <c r="BM61" t="s">
        <v>814</v>
      </c>
      <c r="BQ61" t="s">
        <v>87</v>
      </c>
      <c r="BT61">
        <v>2006</v>
      </c>
      <c r="BU61" t="s">
        <v>815</v>
      </c>
      <c r="BV61" s="2">
        <v>41009</v>
      </c>
      <c r="BW61">
        <v>735145</v>
      </c>
      <c r="BX61">
        <v>4628692</v>
      </c>
      <c r="BY61">
        <v>30</v>
      </c>
      <c r="BZ61" t="s">
        <v>816</v>
      </c>
      <c r="CA61" t="s">
        <v>817</v>
      </c>
      <c r="CB61" t="s">
        <v>818</v>
      </c>
    </row>
    <row r="62" spans="1:80" x14ac:dyDescent="0.25">
      <c r="A62">
        <v>63</v>
      </c>
      <c r="B62">
        <v>22</v>
      </c>
      <c r="C62" t="s">
        <v>80</v>
      </c>
      <c r="D62">
        <v>22214</v>
      </c>
      <c r="E62" t="s">
        <v>819</v>
      </c>
      <c r="F62">
        <v>4</v>
      </c>
      <c r="G62" t="s">
        <v>234</v>
      </c>
      <c r="I62" t="s">
        <v>819</v>
      </c>
      <c r="K62">
        <v>0</v>
      </c>
      <c r="L62">
        <v>0</v>
      </c>
      <c r="M62">
        <v>0</v>
      </c>
      <c r="N62">
        <v>0</v>
      </c>
      <c r="O62" t="s">
        <v>820</v>
      </c>
      <c r="P62" t="s">
        <v>821</v>
      </c>
      <c r="Q62" t="s">
        <v>822</v>
      </c>
      <c r="R62" t="s">
        <v>823</v>
      </c>
      <c r="T62">
        <v>15000</v>
      </c>
      <c r="U62">
        <v>0</v>
      </c>
      <c r="V62">
        <v>0</v>
      </c>
      <c r="W62">
        <v>0</v>
      </c>
      <c r="X62">
        <v>0</v>
      </c>
      <c r="Y62">
        <v>0</v>
      </c>
      <c r="Z62">
        <v>0</v>
      </c>
      <c r="AA62">
        <v>0</v>
      </c>
      <c r="AB62">
        <v>0</v>
      </c>
      <c r="AC62">
        <v>0</v>
      </c>
      <c r="AD62">
        <v>0</v>
      </c>
      <c r="AE62">
        <v>0</v>
      </c>
      <c r="AF62">
        <v>0</v>
      </c>
      <c r="AG62" t="s">
        <v>87</v>
      </c>
      <c r="AH62">
        <v>0</v>
      </c>
      <c r="BD62" t="s">
        <v>87</v>
      </c>
      <c r="BQ62" t="s">
        <v>87</v>
      </c>
      <c r="BV62" s="2">
        <v>42802</v>
      </c>
      <c r="BW62">
        <v>0</v>
      </c>
      <c r="BX62">
        <v>0</v>
      </c>
      <c r="BY62">
        <v>0</v>
      </c>
      <c r="CB62" t="s">
        <v>824</v>
      </c>
    </row>
    <row r="63" spans="1:80" x14ac:dyDescent="0.25">
      <c r="A63">
        <v>64</v>
      </c>
      <c r="B63">
        <v>22</v>
      </c>
      <c r="C63" t="s">
        <v>80</v>
      </c>
      <c r="D63">
        <v>22225</v>
      </c>
      <c r="E63" t="s">
        <v>825</v>
      </c>
      <c r="F63">
        <v>9</v>
      </c>
      <c r="G63" t="s">
        <v>92</v>
      </c>
      <c r="H63">
        <v>9003</v>
      </c>
      <c r="I63" t="s">
        <v>825</v>
      </c>
      <c r="J63" t="s">
        <v>93</v>
      </c>
      <c r="K63">
        <v>0</v>
      </c>
      <c r="L63">
        <v>180</v>
      </c>
      <c r="M63">
        <v>240</v>
      </c>
      <c r="N63">
        <v>0</v>
      </c>
      <c r="O63" t="s">
        <v>826</v>
      </c>
      <c r="P63" t="s">
        <v>827</v>
      </c>
      <c r="Q63" t="s">
        <v>828</v>
      </c>
      <c r="R63" t="s">
        <v>829</v>
      </c>
      <c r="T63">
        <v>130000</v>
      </c>
      <c r="U63">
        <v>72074</v>
      </c>
      <c r="V63">
        <v>0</v>
      </c>
      <c r="W63">
        <v>30000</v>
      </c>
      <c r="X63">
        <v>0</v>
      </c>
      <c r="Y63">
        <v>0</v>
      </c>
      <c r="Z63">
        <v>0</v>
      </c>
      <c r="AA63">
        <v>69</v>
      </c>
      <c r="AB63">
        <v>0</v>
      </c>
      <c r="AC63">
        <v>0</v>
      </c>
      <c r="AD63" t="s">
        <v>830</v>
      </c>
      <c r="AE63">
        <v>0</v>
      </c>
      <c r="AF63">
        <v>0</v>
      </c>
      <c r="AG63" t="s">
        <v>87</v>
      </c>
      <c r="AH63">
        <v>0</v>
      </c>
      <c r="AI63" t="s">
        <v>98</v>
      </c>
      <c r="AJ63" t="s">
        <v>283</v>
      </c>
      <c r="AK63" t="s">
        <v>98</v>
      </c>
      <c r="AL63" t="s">
        <v>98</v>
      </c>
      <c r="AM63" t="s">
        <v>98</v>
      </c>
      <c r="AO63" t="s">
        <v>451</v>
      </c>
      <c r="AP63" t="s">
        <v>98</v>
      </c>
      <c r="AR63" t="s">
        <v>831</v>
      </c>
      <c r="AS63" t="s">
        <v>98</v>
      </c>
      <c r="AT63" t="s">
        <v>832</v>
      </c>
      <c r="AU63" t="s">
        <v>833</v>
      </c>
      <c r="AW63" t="s">
        <v>98</v>
      </c>
      <c r="AX63" t="s">
        <v>98</v>
      </c>
      <c r="AY63" t="s">
        <v>146</v>
      </c>
      <c r="AZ63" t="s">
        <v>98</v>
      </c>
      <c r="BA63" t="s">
        <v>834</v>
      </c>
      <c r="BB63" t="s">
        <v>835</v>
      </c>
      <c r="BC63" t="s">
        <v>98</v>
      </c>
      <c r="BD63" t="s">
        <v>105</v>
      </c>
      <c r="BE63" t="s">
        <v>98</v>
      </c>
      <c r="BF63" t="s">
        <v>149</v>
      </c>
      <c r="BG63">
        <v>12</v>
      </c>
      <c r="BH63" t="s">
        <v>319</v>
      </c>
      <c r="BI63">
        <v>180</v>
      </c>
      <c r="BJ63" t="s">
        <v>241</v>
      </c>
      <c r="BK63">
        <v>250</v>
      </c>
      <c r="BL63" t="s">
        <v>98</v>
      </c>
      <c r="BM63" t="s">
        <v>836</v>
      </c>
      <c r="BN63" t="s">
        <v>98</v>
      </c>
      <c r="BQ63" t="s">
        <v>87</v>
      </c>
      <c r="BR63">
        <v>0.8</v>
      </c>
      <c r="BS63" t="s">
        <v>837</v>
      </c>
      <c r="BT63">
        <v>1999</v>
      </c>
      <c r="BV63" s="2">
        <v>43556</v>
      </c>
      <c r="BW63">
        <v>285359</v>
      </c>
      <c r="BX63">
        <v>4638506</v>
      </c>
      <c r="BY63">
        <v>31</v>
      </c>
      <c r="BZ63" t="s">
        <v>838</v>
      </c>
      <c r="CA63" t="s">
        <v>839</v>
      </c>
      <c r="CB63" t="s">
        <v>840</v>
      </c>
    </row>
    <row r="64" spans="1:80" ht="165" x14ac:dyDescent="0.25">
      <c r="A64">
        <v>65</v>
      </c>
      <c r="B64">
        <v>22</v>
      </c>
      <c r="C64" t="s">
        <v>80</v>
      </c>
      <c r="D64">
        <v>22226</v>
      </c>
      <c r="E64" t="s">
        <v>841</v>
      </c>
      <c r="F64">
        <v>10</v>
      </c>
      <c r="G64" t="s">
        <v>311</v>
      </c>
      <c r="H64">
        <v>10005</v>
      </c>
      <c r="I64" t="s">
        <v>841</v>
      </c>
      <c r="J64" t="s">
        <v>842</v>
      </c>
      <c r="K64">
        <v>0</v>
      </c>
      <c r="L64">
        <v>55</v>
      </c>
      <c r="M64">
        <v>25</v>
      </c>
      <c r="N64">
        <v>0</v>
      </c>
      <c r="O64" t="s">
        <v>843</v>
      </c>
      <c r="P64" t="s">
        <v>801</v>
      </c>
      <c r="Q64" t="s">
        <v>844</v>
      </c>
      <c r="R64" t="s">
        <v>845</v>
      </c>
      <c r="T64">
        <v>18709</v>
      </c>
      <c r="U64">
        <v>9250</v>
      </c>
      <c r="V64">
        <v>9250</v>
      </c>
      <c r="W64">
        <v>0</v>
      </c>
      <c r="X64">
        <v>0</v>
      </c>
      <c r="Y64">
        <v>500</v>
      </c>
      <c r="Z64" t="s">
        <v>846</v>
      </c>
      <c r="AA64">
        <v>11</v>
      </c>
      <c r="AB64">
        <v>0</v>
      </c>
      <c r="AC64">
        <v>11</v>
      </c>
      <c r="AD64">
        <v>0</v>
      </c>
      <c r="AE64">
        <v>0</v>
      </c>
      <c r="AF64">
        <v>0</v>
      </c>
      <c r="AG64" t="s">
        <v>87</v>
      </c>
      <c r="AH64">
        <v>0</v>
      </c>
      <c r="AI64" t="s">
        <v>98</v>
      </c>
      <c r="AJ64" t="s">
        <v>99</v>
      </c>
      <c r="AK64" t="s">
        <v>98</v>
      </c>
      <c r="AL64" t="s">
        <v>98</v>
      </c>
      <c r="AM64" t="s">
        <v>98</v>
      </c>
      <c r="AN64" t="s">
        <v>100</v>
      </c>
      <c r="AO64" t="s">
        <v>143</v>
      </c>
      <c r="AP64" t="s">
        <v>100</v>
      </c>
      <c r="AQ64" t="s">
        <v>847</v>
      </c>
      <c r="AR64" t="s">
        <v>848</v>
      </c>
      <c r="AS64" t="s">
        <v>98</v>
      </c>
      <c r="AV64" t="s">
        <v>849</v>
      </c>
      <c r="AW64" t="s">
        <v>100</v>
      </c>
      <c r="AX64" t="s">
        <v>98</v>
      </c>
      <c r="AY64" t="s">
        <v>264</v>
      </c>
      <c r="AZ64" t="s">
        <v>98</v>
      </c>
      <c r="BB64">
        <v>380</v>
      </c>
      <c r="BC64" t="s">
        <v>98</v>
      </c>
      <c r="BD64" t="s">
        <v>105</v>
      </c>
      <c r="BE64" t="s">
        <v>98</v>
      </c>
      <c r="BF64" t="s">
        <v>122</v>
      </c>
      <c r="BG64">
        <v>1</v>
      </c>
      <c r="BH64" t="s">
        <v>107</v>
      </c>
      <c r="BI64">
        <v>35</v>
      </c>
      <c r="BJ64" t="s">
        <v>108</v>
      </c>
      <c r="BK64">
        <v>235</v>
      </c>
      <c r="BL64" t="s">
        <v>98</v>
      </c>
      <c r="BM64" t="s">
        <v>850</v>
      </c>
      <c r="BN64" t="s">
        <v>851</v>
      </c>
      <c r="BO64" s="1" t="s">
        <v>852</v>
      </c>
      <c r="BP64" s="5">
        <v>18.257999999999999</v>
      </c>
      <c r="BQ64" t="s">
        <v>87</v>
      </c>
      <c r="BR64" t="s">
        <v>853</v>
      </c>
      <c r="BS64" t="s">
        <v>854</v>
      </c>
      <c r="BT64">
        <v>2000</v>
      </c>
      <c r="BU64" s="1" t="s">
        <v>855</v>
      </c>
      <c r="BV64" s="2">
        <v>40975</v>
      </c>
      <c r="BW64">
        <v>704903</v>
      </c>
      <c r="BX64">
        <v>4649831</v>
      </c>
      <c r="BY64">
        <v>30</v>
      </c>
      <c r="BZ64" t="s">
        <v>856</v>
      </c>
      <c r="CA64" t="s">
        <v>857</v>
      </c>
    </row>
    <row r="65" spans="1:80" x14ac:dyDescent="0.25">
      <c r="A65">
        <v>66</v>
      </c>
      <c r="B65">
        <v>22</v>
      </c>
      <c r="C65" t="s">
        <v>80</v>
      </c>
      <c r="D65">
        <v>22228</v>
      </c>
      <c r="E65" t="s">
        <v>858</v>
      </c>
      <c r="F65">
        <v>6</v>
      </c>
      <c r="G65" t="s">
        <v>116</v>
      </c>
      <c r="H65">
        <v>6009</v>
      </c>
      <c r="I65" t="s">
        <v>859</v>
      </c>
      <c r="J65" t="s">
        <v>208</v>
      </c>
      <c r="K65">
        <v>7</v>
      </c>
      <c r="L65">
        <v>80</v>
      </c>
      <c r="M65">
        <v>7</v>
      </c>
      <c r="N65">
        <v>0</v>
      </c>
      <c r="O65" t="s">
        <v>860</v>
      </c>
      <c r="P65" t="s">
        <v>861</v>
      </c>
      <c r="Q65" t="s">
        <v>862</v>
      </c>
      <c r="T65">
        <v>67178</v>
      </c>
      <c r="U65">
        <v>33957</v>
      </c>
      <c r="V65">
        <v>0</v>
      </c>
      <c r="W65">
        <v>0</v>
      </c>
      <c r="X65">
        <v>0</v>
      </c>
      <c r="Y65">
        <v>0</v>
      </c>
      <c r="Z65">
        <v>0</v>
      </c>
      <c r="AA65">
        <v>44</v>
      </c>
      <c r="AB65">
        <v>0</v>
      </c>
      <c r="AC65">
        <v>0</v>
      </c>
      <c r="AD65">
        <v>0</v>
      </c>
      <c r="AE65">
        <v>0</v>
      </c>
      <c r="AF65">
        <v>0</v>
      </c>
      <c r="AG65" t="s">
        <v>87</v>
      </c>
      <c r="AH65">
        <v>0</v>
      </c>
      <c r="AI65" t="s">
        <v>98</v>
      </c>
      <c r="AJ65" t="s">
        <v>863</v>
      </c>
      <c r="AK65" t="s">
        <v>98</v>
      </c>
      <c r="AL65" t="s">
        <v>100</v>
      </c>
      <c r="AM65" t="s">
        <v>98</v>
      </c>
      <c r="AN65" t="s">
        <v>100</v>
      </c>
      <c r="AO65" t="s">
        <v>864</v>
      </c>
      <c r="AP65" t="s">
        <v>98</v>
      </c>
      <c r="AS65" t="s">
        <v>100</v>
      </c>
      <c r="AW65" t="s">
        <v>100</v>
      </c>
      <c r="AX65" t="s">
        <v>98</v>
      </c>
      <c r="AY65" t="s">
        <v>264</v>
      </c>
      <c r="AZ65" t="s">
        <v>865</v>
      </c>
      <c r="BA65" t="s">
        <v>866</v>
      </c>
      <c r="BB65" t="s">
        <v>104</v>
      </c>
      <c r="BC65" t="s">
        <v>98</v>
      </c>
      <c r="BD65" t="s">
        <v>105</v>
      </c>
      <c r="BE65" t="s">
        <v>100</v>
      </c>
      <c r="BF65" t="s">
        <v>107</v>
      </c>
      <c r="BG65">
        <v>7</v>
      </c>
      <c r="BH65" t="s">
        <v>107</v>
      </c>
      <c r="BI65">
        <v>17</v>
      </c>
      <c r="BJ65" t="s">
        <v>108</v>
      </c>
      <c r="BK65">
        <v>210</v>
      </c>
      <c r="BL65" t="s">
        <v>98</v>
      </c>
      <c r="BM65" t="s">
        <v>202</v>
      </c>
      <c r="BN65" t="s">
        <v>98</v>
      </c>
      <c r="BQ65" t="s">
        <v>87</v>
      </c>
      <c r="BR65" t="s">
        <v>867</v>
      </c>
      <c r="BS65" t="s">
        <v>868</v>
      </c>
      <c r="BU65" t="s">
        <v>869</v>
      </c>
      <c r="BV65" s="2">
        <v>41032</v>
      </c>
      <c r="BW65">
        <v>718708</v>
      </c>
      <c r="BX65">
        <v>4668814</v>
      </c>
      <c r="BY65">
        <v>30</v>
      </c>
      <c r="BZ65" t="s">
        <v>870</v>
      </c>
      <c r="CA65" t="s">
        <v>871</v>
      </c>
    </row>
    <row r="66" spans="1:80" ht="180" x14ac:dyDescent="0.25">
      <c r="A66">
        <v>67</v>
      </c>
      <c r="B66">
        <v>44</v>
      </c>
      <c r="C66" t="s">
        <v>872</v>
      </c>
      <c r="D66">
        <v>44004</v>
      </c>
      <c r="E66" t="s">
        <v>873</v>
      </c>
      <c r="F66">
        <v>28</v>
      </c>
      <c r="G66" t="s">
        <v>874</v>
      </c>
      <c r="H66">
        <v>28001</v>
      </c>
      <c r="I66" t="s">
        <v>875</v>
      </c>
      <c r="J66" t="s">
        <v>876</v>
      </c>
      <c r="K66">
        <v>0</v>
      </c>
      <c r="L66">
        <v>138</v>
      </c>
      <c r="M66">
        <v>0</v>
      </c>
      <c r="N66">
        <v>133</v>
      </c>
      <c r="O66" t="s">
        <v>877</v>
      </c>
      <c r="P66" t="s">
        <v>878</v>
      </c>
      <c r="Q66" t="s">
        <v>879</v>
      </c>
      <c r="R66" t="s">
        <v>880</v>
      </c>
      <c r="T66">
        <v>55810</v>
      </c>
      <c r="U66">
        <v>9267</v>
      </c>
      <c r="V66">
        <v>8237</v>
      </c>
      <c r="W66">
        <v>1030</v>
      </c>
      <c r="X66">
        <v>0</v>
      </c>
      <c r="Y66">
        <v>500</v>
      </c>
      <c r="Z66">
        <v>5250</v>
      </c>
      <c r="AA66">
        <v>7</v>
      </c>
      <c r="AB66">
        <v>3</v>
      </c>
      <c r="AC66">
        <v>4</v>
      </c>
      <c r="AD66" t="s">
        <v>881</v>
      </c>
      <c r="AE66">
        <v>0</v>
      </c>
      <c r="AF66">
        <v>0</v>
      </c>
      <c r="AG66" t="s">
        <v>87</v>
      </c>
      <c r="AH66">
        <v>0</v>
      </c>
      <c r="AI66" t="s">
        <v>98</v>
      </c>
      <c r="AJ66" t="s">
        <v>99</v>
      </c>
      <c r="AK66" t="s">
        <v>98</v>
      </c>
      <c r="AL66" t="s">
        <v>100</v>
      </c>
      <c r="AM66" t="s">
        <v>98</v>
      </c>
      <c r="AN66" t="s">
        <v>98</v>
      </c>
      <c r="AO66" t="s">
        <v>143</v>
      </c>
      <c r="AP66" t="s">
        <v>98</v>
      </c>
      <c r="AS66" t="s">
        <v>98</v>
      </c>
      <c r="AT66">
        <v>17</v>
      </c>
      <c r="AU66">
        <v>7.6</v>
      </c>
      <c r="AW66" t="s">
        <v>100</v>
      </c>
      <c r="AX66" t="s">
        <v>98</v>
      </c>
      <c r="AY66" t="s">
        <v>167</v>
      </c>
      <c r="AZ66" t="s">
        <v>98</v>
      </c>
      <c r="BA66">
        <v>160</v>
      </c>
      <c r="BB66" t="s">
        <v>882</v>
      </c>
      <c r="BC66" t="s">
        <v>98</v>
      </c>
      <c r="BD66" t="s">
        <v>105</v>
      </c>
      <c r="BE66" t="s">
        <v>100</v>
      </c>
      <c r="BF66" t="s">
        <v>883</v>
      </c>
      <c r="BG66">
        <v>65</v>
      </c>
      <c r="BH66" t="s">
        <v>319</v>
      </c>
      <c r="BI66">
        <v>138</v>
      </c>
      <c r="BJ66" t="s">
        <v>108</v>
      </c>
      <c r="BK66">
        <v>168</v>
      </c>
      <c r="BL66" t="s">
        <v>98</v>
      </c>
      <c r="BM66" t="s">
        <v>143</v>
      </c>
      <c r="BN66" t="s">
        <v>100</v>
      </c>
      <c r="BP66" t="s">
        <v>98</v>
      </c>
      <c r="BQ66" t="s">
        <v>87</v>
      </c>
      <c r="BT66">
        <v>1995</v>
      </c>
      <c r="BU66" s="1" t="s">
        <v>884</v>
      </c>
      <c r="BV66" s="2">
        <v>43509</v>
      </c>
      <c r="BW66">
        <v>737373</v>
      </c>
      <c r="BX66">
        <v>4522907</v>
      </c>
      <c r="BY66">
        <v>30</v>
      </c>
      <c r="BZ66" t="s">
        <v>885</v>
      </c>
      <c r="CA66" t="s">
        <v>886</v>
      </c>
      <c r="CB66" t="s">
        <v>887</v>
      </c>
    </row>
    <row r="67" spans="1:80" x14ac:dyDescent="0.25">
      <c r="A67">
        <v>68</v>
      </c>
      <c r="B67">
        <v>44</v>
      </c>
      <c r="C67" t="s">
        <v>872</v>
      </c>
      <c r="D67">
        <v>44008</v>
      </c>
      <c r="E67" t="s">
        <v>888</v>
      </c>
      <c r="F67">
        <v>23</v>
      </c>
      <c r="G67" t="s">
        <v>889</v>
      </c>
      <c r="H67">
        <v>23001</v>
      </c>
      <c r="I67" t="s">
        <v>890</v>
      </c>
      <c r="J67" t="s">
        <v>891</v>
      </c>
      <c r="K67">
        <v>35</v>
      </c>
      <c r="L67">
        <v>83</v>
      </c>
      <c r="M67">
        <v>0</v>
      </c>
      <c r="N67">
        <v>136</v>
      </c>
      <c r="O67" t="s">
        <v>892</v>
      </c>
      <c r="P67" t="s">
        <v>893</v>
      </c>
      <c r="Q67" t="s">
        <v>894</v>
      </c>
      <c r="R67" t="s">
        <v>895</v>
      </c>
      <c r="T67">
        <v>100000</v>
      </c>
      <c r="U67">
        <v>80000</v>
      </c>
      <c r="V67">
        <v>45112</v>
      </c>
      <c r="W67">
        <v>27399</v>
      </c>
      <c r="X67">
        <v>7489</v>
      </c>
      <c r="Y67">
        <v>1137</v>
      </c>
      <c r="Z67">
        <v>2922</v>
      </c>
      <c r="AA67">
        <v>41</v>
      </c>
      <c r="AB67">
        <v>15</v>
      </c>
      <c r="AC67">
        <v>26</v>
      </c>
      <c r="AD67">
        <v>6</v>
      </c>
      <c r="AE67">
        <v>0</v>
      </c>
      <c r="AF67">
        <v>1</v>
      </c>
      <c r="AG67" t="s">
        <v>87</v>
      </c>
      <c r="AH67">
        <v>0</v>
      </c>
      <c r="AI67" t="s">
        <v>98</v>
      </c>
      <c r="AJ67" t="s">
        <v>896</v>
      </c>
      <c r="AK67" t="s">
        <v>98</v>
      </c>
      <c r="AL67" t="s">
        <v>98</v>
      </c>
      <c r="AM67" t="s">
        <v>98</v>
      </c>
      <c r="AN67" t="s">
        <v>98</v>
      </c>
      <c r="AO67" t="s">
        <v>317</v>
      </c>
      <c r="AP67" t="s">
        <v>98</v>
      </c>
      <c r="AR67" t="s">
        <v>897</v>
      </c>
      <c r="AS67" t="s">
        <v>898</v>
      </c>
      <c r="AW67" t="s">
        <v>98</v>
      </c>
      <c r="AX67" t="s">
        <v>98</v>
      </c>
      <c r="AY67" t="s">
        <v>146</v>
      </c>
      <c r="AZ67" t="s">
        <v>98</v>
      </c>
      <c r="BA67" t="s">
        <v>899</v>
      </c>
      <c r="BB67" t="s">
        <v>900</v>
      </c>
      <c r="BC67" t="s">
        <v>98</v>
      </c>
      <c r="BD67" t="s">
        <v>105</v>
      </c>
      <c r="BE67" t="s">
        <v>100</v>
      </c>
      <c r="BF67" t="s">
        <v>901</v>
      </c>
      <c r="BG67">
        <v>15</v>
      </c>
      <c r="BH67" t="s">
        <v>319</v>
      </c>
      <c r="BI67">
        <v>80</v>
      </c>
      <c r="BJ67" t="s">
        <v>108</v>
      </c>
      <c r="BK67">
        <v>180</v>
      </c>
      <c r="BL67" t="s">
        <v>98</v>
      </c>
      <c r="BM67" t="s">
        <v>902</v>
      </c>
      <c r="BN67" t="s">
        <v>568</v>
      </c>
      <c r="BP67" t="s">
        <v>98</v>
      </c>
      <c r="BQ67" t="s">
        <v>87</v>
      </c>
      <c r="BR67" t="s">
        <v>903</v>
      </c>
      <c r="BS67">
        <v>9</v>
      </c>
      <c r="BT67">
        <v>2004</v>
      </c>
      <c r="BV67" s="2">
        <v>43476</v>
      </c>
      <c r="BW67">
        <v>707767</v>
      </c>
      <c r="BX67">
        <v>4556297</v>
      </c>
      <c r="BY67">
        <v>30</v>
      </c>
      <c r="CB67" t="s">
        <v>904</v>
      </c>
    </row>
    <row r="68" spans="1:80" x14ac:dyDescent="0.25">
      <c r="A68">
        <v>69</v>
      </c>
      <c r="B68">
        <v>44</v>
      </c>
      <c r="C68" t="s">
        <v>872</v>
      </c>
      <c r="D68">
        <v>44008</v>
      </c>
      <c r="E68" t="s">
        <v>888</v>
      </c>
      <c r="F68">
        <v>23</v>
      </c>
      <c r="G68" t="s">
        <v>889</v>
      </c>
      <c r="H68">
        <v>23004</v>
      </c>
      <c r="I68" t="s">
        <v>905</v>
      </c>
      <c r="J68" t="s">
        <v>891</v>
      </c>
      <c r="K68">
        <v>35</v>
      </c>
      <c r="L68">
        <v>83</v>
      </c>
      <c r="M68">
        <v>0</v>
      </c>
      <c r="N68">
        <v>136</v>
      </c>
      <c r="O68" t="s">
        <v>892</v>
      </c>
      <c r="P68" t="s">
        <v>893</v>
      </c>
      <c r="Q68" t="s">
        <v>894</v>
      </c>
      <c r="R68" t="s">
        <v>895</v>
      </c>
      <c r="S68" t="s">
        <v>906</v>
      </c>
      <c r="T68">
        <v>382000</v>
      </c>
      <c r="U68">
        <v>228000</v>
      </c>
      <c r="V68">
        <v>156091</v>
      </c>
      <c r="W68">
        <v>92256</v>
      </c>
      <c r="X68">
        <v>110676</v>
      </c>
      <c r="Y68">
        <v>19409</v>
      </c>
      <c r="Z68">
        <v>31670</v>
      </c>
      <c r="AA68">
        <v>11</v>
      </c>
      <c r="AB68">
        <v>3</v>
      </c>
      <c r="AC68">
        <v>8</v>
      </c>
      <c r="AD68">
        <v>8</v>
      </c>
      <c r="AE68">
        <v>0</v>
      </c>
      <c r="AF68">
        <v>0</v>
      </c>
      <c r="AG68" t="s">
        <v>87</v>
      </c>
      <c r="AH68">
        <v>0</v>
      </c>
      <c r="AI68" t="s">
        <v>98</v>
      </c>
      <c r="AJ68" t="s">
        <v>907</v>
      </c>
      <c r="AK68" t="s">
        <v>98</v>
      </c>
      <c r="AL68" t="s">
        <v>98</v>
      </c>
      <c r="AM68" t="s">
        <v>98</v>
      </c>
      <c r="AN68" t="s">
        <v>908</v>
      </c>
      <c r="AO68" t="s">
        <v>317</v>
      </c>
      <c r="AP68" t="s">
        <v>98</v>
      </c>
      <c r="AR68" t="s">
        <v>897</v>
      </c>
      <c r="AW68" t="s">
        <v>98</v>
      </c>
      <c r="AX68" t="s">
        <v>98</v>
      </c>
      <c r="AY68" t="s">
        <v>146</v>
      </c>
      <c r="AZ68" t="s">
        <v>98</v>
      </c>
      <c r="BA68" t="s">
        <v>909</v>
      </c>
      <c r="BB68" t="s">
        <v>900</v>
      </c>
      <c r="BC68" t="s">
        <v>98</v>
      </c>
      <c r="BD68" t="s">
        <v>105</v>
      </c>
      <c r="BE68" t="s">
        <v>100</v>
      </c>
      <c r="BF68" t="s">
        <v>910</v>
      </c>
      <c r="BG68">
        <v>15</v>
      </c>
      <c r="BH68" t="s">
        <v>319</v>
      </c>
      <c r="BI68">
        <v>80</v>
      </c>
      <c r="BJ68" t="s">
        <v>108</v>
      </c>
      <c r="BK68">
        <v>180</v>
      </c>
      <c r="BL68" t="s">
        <v>98</v>
      </c>
      <c r="BM68" t="s">
        <v>591</v>
      </c>
      <c r="BN68" t="s">
        <v>568</v>
      </c>
      <c r="BP68" t="s">
        <v>98</v>
      </c>
      <c r="BQ68" t="s">
        <v>87</v>
      </c>
      <c r="BR68" t="s">
        <v>911</v>
      </c>
      <c r="BS68">
        <v>13</v>
      </c>
      <c r="BV68" s="2">
        <v>43476</v>
      </c>
      <c r="BW68">
        <v>706588</v>
      </c>
      <c r="BX68">
        <v>4557151</v>
      </c>
      <c r="BY68">
        <v>30</v>
      </c>
      <c r="BZ68" t="s">
        <v>912</v>
      </c>
      <c r="CA68" t="s">
        <v>913</v>
      </c>
      <c r="CB68" t="s">
        <v>914</v>
      </c>
    </row>
    <row r="69" spans="1:80" x14ac:dyDescent="0.25">
      <c r="A69">
        <v>70</v>
      </c>
      <c r="B69">
        <v>44</v>
      </c>
      <c r="C69" t="s">
        <v>872</v>
      </c>
      <c r="D69">
        <v>44009</v>
      </c>
      <c r="E69" t="s">
        <v>915</v>
      </c>
      <c r="F69">
        <v>31</v>
      </c>
      <c r="G69" t="s">
        <v>916</v>
      </c>
      <c r="H69">
        <v>31001</v>
      </c>
      <c r="I69" t="s">
        <v>917</v>
      </c>
      <c r="J69" t="s">
        <v>918</v>
      </c>
      <c r="K69">
        <v>26</v>
      </c>
      <c r="L69">
        <v>195</v>
      </c>
      <c r="M69">
        <v>0</v>
      </c>
      <c r="N69">
        <v>35</v>
      </c>
      <c r="O69" t="s">
        <v>919</v>
      </c>
      <c r="P69" t="s">
        <v>161</v>
      </c>
      <c r="Q69" t="s">
        <v>920</v>
      </c>
      <c r="R69" t="s">
        <v>921</v>
      </c>
      <c r="T69">
        <v>63978</v>
      </c>
      <c r="U69">
        <v>29000</v>
      </c>
      <c r="V69">
        <v>16649</v>
      </c>
      <c r="W69">
        <v>12351</v>
      </c>
      <c r="X69">
        <v>0</v>
      </c>
      <c r="Y69">
        <v>1157</v>
      </c>
      <c r="Z69">
        <v>1880</v>
      </c>
      <c r="AA69">
        <v>24</v>
      </c>
      <c r="AB69">
        <v>19</v>
      </c>
      <c r="AC69">
        <v>5</v>
      </c>
      <c r="AD69" t="s">
        <v>922</v>
      </c>
      <c r="AE69">
        <v>0</v>
      </c>
      <c r="AF69">
        <v>0</v>
      </c>
      <c r="AG69" t="s">
        <v>87</v>
      </c>
      <c r="AH69">
        <v>0</v>
      </c>
      <c r="AI69" t="s">
        <v>98</v>
      </c>
      <c r="AJ69" t="s">
        <v>99</v>
      </c>
      <c r="AK69" t="s">
        <v>98</v>
      </c>
      <c r="AL69" t="s">
        <v>98</v>
      </c>
      <c r="AM69" t="s">
        <v>98</v>
      </c>
      <c r="AN69" t="s">
        <v>100</v>
      </c>
      <c r="AO69" t="s">
        <v>923</v>
      </c>
      <c r="AP69" t="s">
        <v>924</v>
      </c>
      <c r="AQ69" t="s">
        <v>198</v>
      </c>
      <c r="AR69" s="4">
        <v>3600</v>
      </c>
      <c r="AS69" t="s">
        <v>98</v>
      </c>
      <c r="AT69" t="s">
        <v>925</v>
      </c>
      <c r="AU69" t="s">
        <v>200</v>
      </c>
      <c r="AV69" t="s">
        <v>926</v>
      </c>
      <c r="AW69" t="s">
        <v>100</v>
      </c>
      <c r="AX69" t="s">
        <v>98</v>
      </c>
      <c r="AY69" t="s">
        <v>927</v>
      </c>
      <c r="AZ69" t="s">
        <v>100</v>
      </c>
      <c r="BA69">
        <v>150</v>
      </c>
      <c r="BB69">
        <v>380</v>
      </c>
      <c r="BC69" t="s">
        <v>98</v>
      </c>
      <c r="BD69" t="s">
        <v>105</v>
      </c>
      <c r="BE69" t="s">
        <v>100</v>
      </c>
      <c r="BF69" t="s">
        <v>928</v>
      </c>
      <c r="BG69">
        <v>25</v>
      </c>
      <c r="BH69" t="s">
        <v>929</v>
      </c>
      <c r="BI69">
        <v>180</v>
      </c>
      <c r="BJ69" t="s">
        <v>929</v>
      </c>
      <c r="BK69">
        <v>180</v>
      </c>
      <c r="BL69" t="s">
        <v>98</v>
      </c>
      <c r="BM69" t="s">
        <v>930</v>
      </c>
      <c r="BN69" t="s">
        <v>98</v>
      </c>
      <c r="BP69" t="s">
        <v>100</v>
      </c>
      <c r="BQ69" t="s">
        <v>87</v>
      </c>
      <c r="BR69" t="s">
        <v>931</v>
      </c>
      <c r="BT69">
        <v>1996</v>
      </c>
      <c r="BV69" s="2">
        <v>40683</v>
      </c>
      <c r="BW69">
        <v>632958</v>
      </c>
      <c r="BX69">
        <v>4477055</v>
      </c>
      <c r="BY69">
        <v>30</v>
      </c>
      <c r="BZ69" t="s">
        <v>932</v>
      </c>
      <c r="CA69" t="s">
        <v>933</v>
      </c>
      <c r="CB69" t="s">
        <v>934</v>
      </c>
    </row>
    <row r="70" spans="1:80" x14ac:dyDescent="0.25">
      <c r="A70">
        <v>71</v>
      </c>
      <c r="B70">
        <v>44</v>
      </c>
      <c r="C70" t="s">
        <v>872</v>
      </c>
      <c r="D70">
        <v>44010</v>
      </c>
      <c r="E70" t="s">
        <v>935</v>
      </c>
      <c r="F70">
        <v>32</v>
      </c>
      <c r="G70" t="s">
        <v>936</v>
      </c>
      <c r="H70">
        <v>32010</v>
      </c>
      <c r="I70" t="s">
        <v>937</v>
      </c>
      <c r="J70" t="s">
        <v>938</v>
      </c>
      <c r="K70">
        <v>0</v>
      </c>
      <c r="L70">
        <v>215</v>
      </c>
      <c r="M70">
        <v>0</v>
      </c>
      <c r="N70">
        <v>49</v>
      </c>
      <c r="O70" t="s">
        <v>939</v>
      </c>
      <c r="P70" t="s">
        <v>940</v>
      </c>
      <c r="Q70" t="s">
        <v>941</v>
      </c>
      <c r="R70" t="s">
        <v>942</v>
      </c>
      <c r="T70">
        <v>197265</v>
      </c>
      <c r="U70">
        <v>119038</v>
      </c>
      <c r="V70">
        <v>119038</v>
      </c>
      <c r="W70">
        <v>0</v>
      </c>
      <c r="X70">
        <v>80168</v>
      </c>
      <c r="Y70">
        <v>400</v>
      </c>
      <c r="Z70">
        <v>15000</v>
      </c>
      <c r="AA70">
        <v>24</v>
      </c>
      <c r="AB70">
        <v>0</v>
      </c>
      <c r="AC70">
        <v>24</v>
      </c>
      <c r="AD70">
        <v>17</v>
      </c>
      <c r="AE70">
        <v>0</v>
      </c>
      <c r="AF70">
        <v>0</v>
      </c>
      <c r="AG70" t="s">
        <v>87</v>
      </c>
      <c r="AH70">
        <v>0</v>
      </c>
      <c r="AI70" t="s">
        <v>98</v>
      </c>
      <c r="AJ70" t="s">
        <v>99</v>
      </c>
      <c r="AK70" t="s">
        <v>98</v>
      </c>
      <c r="AL70" t="s">
        <v>98</v>
      </c>
      <c r="AM70" t="s">
        <v>943</v>
      </c>
      <c r="AN70" t="s">
        <v>944</v>
      </c>
      <c r="AO70" t="s">
        <v>945</v>
      </c>
      <c r="AP70" t="s">
        <v>946</v>
      </c>
      <c r="AQ70" t="s">
        <v>947</v>
      </c>
      <c r="AS70" t="s">
        <v>198</v>
      </c>
      <c r="AU70" t="s">
        <v>948</v>
      </c>
      <c r="AW70" t="s">
        <v>949</v>
      </c>
      <c r="AX70" t="s">
        <v>98</v>
      </c>
      <c r="AY70" t="s">
        <v>146</v>
      </c>
      <c r="AZ70">
        <v>4</v>
      </c>
      <c r="BC70" t="s">
        <v>98</v>
      </c>
      <c r="BD70" t="s">
        <v>105</v>
      </c>
      <c r="BE70" t="s">
        <v>100</v>
      </c>
      <c r="BF70" t="s">
        <v>950</v>
      </c>
      <c r="BG70">
        <v>0</v>
      </c>
      <c r="BH70" t="s">
        <v>929</v>
      </c>
      <c r="BI70">
        <v>100</v>
      </c>
      <c r="BJ70" t="s">
        <v>951</v>
      </c>
      <c r="BK70">
        <v>85</v>
      </c>
      <c r="BL70" t="s">
        <v>98</v>
      </c>
      <c r="BM70" t="s">
        <v>736</v>
      </c>
      <c r="BN70" t="s">
        <v>952</v>
      </c>
      <c r="BQ70" t="s">
        <v>87</v>
      </c>
      <c r="BR70" t="s">
        <v>953</v>
      </c>
      <c r="BS70">
        <v>10.5</v>
      </c>
      <c r="BT70">
        <v>2003</v>
      </c>
      <c r="BV70" s="2">
        <v>43656</v>
      </c>
      <c r="BW70">
        <v>692692</v>
      </c>
      <c r="BX70">
        <v>4443132</v>
      </c>
      <c r="BY70">
        <v>30</v>
      </c>
      <c r="BZ70" t="s">
        <v>954</v>
      </c>
      <c r="CA70" t="s">
        <v>955</v>
      </c>
      <c r="CB70" t="s">
        <v>956</v>
      </c>
    </row>
    <row r="71" spans="1:80" x14ac:dyDescent="0.25">
      <c r="A71">
        <v>72</v>
      </c>
      <c r="B71">
        <v>44</v>
      </c>
      <c r="C71" t="s">
        <v>872</v>
      </c>
      <c r="D71">
        <v>44012</v>
      </c>
      <c r="E71" t="s">
        <v>957</v>
      </c>
      <c r="F71">
        <v>32</v>
      </c>
      <c r="G71" t="s">
        <v>936</v>
      </c>
      <c r="H71">
        <v>32001</v>
      </c>
      <c r="I71" t="s">
        <v>958</v>
      </c>
      <c r="J71" t="s">
        <v>959</v>
      </c>
      <c r="K71">
        <v>0</v>
      </c>
      <c r="L71">
        <v>226</v>
      </c>
      <c r="M71">
        <v>0</v>
      </c>
      <c r="N71">
        <v>46</v>
      </c>
      <c r="O71" t="s">
        <v>960</v>
      </c>
      <c r="P71" t="s">
        <v>961</v>
      </c>
      <c r="Q71" t="s">
        <v>962</v>
      </c>
      <c r="R71" t="s">
        <v>963</v>
      </c>
      <c r="T71">
        <v>16393</v>
      </c>
      <c r="U71">
        <v>11110</v>
      </c>
      <c r="V71">
        <v>11110</v>
      </c>
      <c r="W71">
        <v>0</v>
      </c>
      <c r="X71">
        <v>0</v>
      </c>
      <c r="Y71">
        <v>721</v>
      </c>
      <c r="Z71">
        <v>1088</v>
      </c>
      <c r="AA71">
        <v>12</v>
      </c>
      <c r="AB71">
        <v>0</v>
      </c>
      <c r="AC71">
        <v>12</v>
      </c>
      <c r="AD71">
        <v>15</v>
      </c>
      <c r="AE71">
        <v>0</v>
      </c>
      <c r="AF71">
        <v>0</v>
      </c>
      <c r="AG71" t="s">
        <v>87</v>
      </c>
      <c r="AH71">
        <v>0</v>
      </c>
      <c r="AI71" t="s">
        <v>98</v>
      </c>
      <c r="AJ71" t="s">
        <v>99</v>
      </c>
      <c r="AK71" t="s">
        <v>98</v>
      </c>
      <c r="AL71" t="s">
        <v>98</v>
      </c>
      <c r="AM71" t="s">
        <v>98</v>
      </c>
      <c r="AN71" t="s">
        <v>98</v>
      </c>
      <c r="AO71" t="s">
        <v>143</v>
      </c>
      <c r="AP71" t="s">
        <v>98</v>
      </c>
      <c r="AQ71" t="s">
        <v>198</v>
      </c>
      <c r="AR71">
        <v>10</v>
      </c>
      <c r="AS71" t="s">
        <v>98</v>
      </c>
      <c r="AW71" t="s">
        <v>100</v>
      </c>
      <c r="AX71" t="s">
        <v>98</v>
      </c>
      <c r="AY71" t="s">
        <v>545</v>
      </c>
      <c r="AZ71" t="s">
        <v>100</v>
      </c>
      <c r="BA71">
        <v>40</v>
      </c>
      <c r="BB71" t="s">
        <v>882</v>
      </c>
      <c r="BC71" t="s">
        <v>100</v>
      </c>
      <c r="BD71" t="s">
        <v>87</v>
      </c>
      <c r="BE71" t="s">
        <v>100</v>
      </c>
      <c r="BF71" t="s">
        <v>964</v>
      </c>
      <c r="BG71">
        <v>36</v>
      </c>
      <c r="BH71" t="s">
        <v>929</v>
      </c>
      <c r="BI71">
        <v>140</v>
      </c>
      <c r="BJ71" t="s">
        <v>929</v>
      </c>
      <c r="BK71">
        <v>140</v>
      </c>
      <c r="BL71" t="s">
        <v>98</v>
      </c>
      <c r="BM71" t="s">
        <v>317</v>
      </c>
      <c r="BN71" t="s">
        <v>100</v>
      </c>
      <c r="BQ71" t="s">
        <v>87</v>
      </c>
      <c r="BR71">
        <v>0.6</v>
      </c>
      <c r="BS71" t="s">
        <v>965</v>
      </c>
      <c r="BT71">
        <v>1995</v>
      </c>
      <c r="BV71" s="2">
        <v>43591</v>
      </c>
      <c r="BW71">
        <v>695818</v>
      </c>
      <c r="BX71">
        <v>4471720</v>
      </c>
      <c r="BY71">
        <v>30</v>
      </c>
      <c r="BZ71" t="s">
        <v>966</v>
      </c>
      <c r="CA71" t="s">
        <v>967</v>
      </c>
      <c r="CB71" t="s">
        <v>968</v>
      </c>
    </row>
    <row r="72" spans="1:80" x14ac:dyDescent="0.25">
      <c r="A72">
        <v>73</v>
      </c>
      <c r="B72">
        <v>44</v>
      </c>
      <c r="C72" t="s">
        <v>872</v>
      </c>
      <c r="D72">
        <v>44013</v>
      </c>
      <c r="E72" t="s">
        <v>969</v>
      </c>
      <c r="F72">
        <v>28</v>
      </c>
      <c r="G72" t="s">
        <v>874</v>
      </c>
      <c r="H72">
        <v>28002</v>
      </c>
      <c r="I72" t="s">
        <v>970</v>
      </c>
      <c r="J72" t="s">
        <v>971</v>
      </c>
      <c r="K72">
        <v>130</v>
      </c>
      <c r="L72">
        <v>103</v>
      </c>
      <c r="M72">
        <v>0</v>
      </c>
      <c r="N72">
        <v>165</v>
      </c>
      <c r="O72" t="s">
        <v>972</v>
      </c>
      <c r="P72" t="s">
        <v>973</v>
      </c>
      <c r="Q72">
        <v>978870565</v>
      </c>
      <c r="T72">
        <v>686136</v>
      </c>
      <c r="U72">
        <v>483074</v>
      </c>
      <c r="V72">
        <v>483074</v>
      </c>
      <c r="W72">
        <v>0</v>
      </c>
      <c r="X72">
        <v>0</v>
      </c>
      <c r="Y72">
        <v>1500</v>
      </c>
      <c r="Z72">
        <v>42000</v>
      </c>
      <c r="AA72">
        <v>66</v>
      </c>
      <c r="AB72">
        <v>0</v>
      </c>
      <c r="AC72">
        <v>66</v>
      </c>
      <c r="AD72">
        <v>0</v>
      </c>
      <c r="AE72">
        <v>0</v>
      </c>
      <c r="AF72">
        <v>0</v>
      </c>
      <c r="AG72" t="s">
        <v>87</v>
      </c>
      <c r="AH72">
        <v>0</v>
      </c>
      <c r="AI72" t="s">
        <v>98</v>
      </c>
      <c r="AJ72" t="s">
        <v>99</v>
      </c>
      <c r="AK72" t="s">
        <v>98</v>
      </c>
      <c r="AL72" t="s">
        <v>98</v>
      </c>
      <c r="AM72" t="s">
        <v>98</v>
      </c>
      <c r="AN72" t="s">
        <v>100</v>
      </c>
      <c r="AO72" t="s">
        <v>143</v>
      </c>
      <c r="AP72" t="s">
        <v>98</v>
      </c>
      <c r="AQ72" t="s">
        <v>198</v>
      </c>
      <c r="AR72">
        <v>72</v>
      </c>
      <c r="AS72" t="s">
        <v>98</v>
      </c>
      <c r="AT72">
        <v>27</v>
      </c>
      <c r="AU72" t="s">
        <v>974</v>
      </c>
      <c r="AW72" t="s">
        <v>98</v>
      </c>
      <c r="AX72" t="s">
        <v>98</v>
      </c>
      <c r="AY72" t="s">
        <v>545</v>
      </c>
      <c r="AZ72" t="s">
        <v>98</v>
      </c>
      <c r="BA72">
        <v>200</v>
      </c>
      <c r="BB72" t="s">
        <v>882</v>
      </c>
      <c r="BC72" t="s">
        <v>98</v>
      </c>
      <c r="BD72" t="s">
        <v>105</v>
      </c>
      <c r="BE72" t="s">
        <v>100</v>
      </c>
      <c r="BF72" t="s">
        <v>883</v>
      </c>
      <c r="BG72">
        <v>29</v>
      </c>
      <c r="BH72" t="s">
        <v>319</v>
      </c>
      <c r="BI72">
        <v>103</v>
      </c>
      <c r="BJ72" t="s">
        <v>108</v>
      </c>
      <c r="BK72">
        <v>141</v>
      </c>
      <c r="BL72" t="s">
        <v>98</v>
      </c>
      <c r="BN72" t="s">
        <v>98</v>
      </c>
      <c r="BO72" t="s">
        <v>975</v>
      </c>
      <c r="BP72" t="s">
        <v>98</v>
      </c>
      <c r="BQ72" t="s">
        <v>87</v>
      </c>
      <c r="BU72" t="s">
        <v>976</v>
      </c>
      <c r="BV72" s="2">
        <v>41037</v>
      </c>
      <c r="BW72">
        <v>744005</v>
      </c>
      <c r="BX72">
        <v>4545602</v>
      </c>
      <c r="BY72">
        <v>30</v>
      </c>
      <c r="BZ72" t="s">
        <v>977</v>
      </c>
      <c r="CA72" t="s">
        <v>978</v>
      </c>
      <c r="CB72" t="s">
        <v>979</v>
      </c>
    </row>
    <row r="73" spans="1:80" x14ac:dyDescent="0.25">
      <c r="A73">
        <v>74</v>
      </c>
      <c r="B73">
        <v>44</v>
      </c>
      <c r="C73" t="s">
        <v>872</v>
      </c>
      <c r="D73">
        <v>44013</v>
      </c>
      <c r="E73" t="s">
        <v>969</v>
      </c>
      <c r="F73">
        <v>28</v>
      </c>
      <c r="G73" t="s">
        <v>874</v>
      </c>
      <c r="H73">
        <v>28003</v>
      </c>
      <c r="I73" t="s">
        <v>980</v>
      </c>
      <c r="J73" t="s">
        <v>971</v>
      </c>
      <c r="K73">
        <v>0</v>
      </c>
      <c r="L73">
        <v>103</v>
      </c>
      <c r="M73">
        <v>0</v>
      </c>
      <c r="N73">
        <v>165</v>
      </c>
      <c r="O73" t="s">
        <v>981</v>
      </c>
      <c r="P73" t="s">
        <v>982</v>
      </c>
      <c r="Q73">
        <v>978870565</v>
      </c>
      <c r="T73">
        <v>18640</v>
      </c>
      <c r="U73">
        <v>10660</v>
      </c>
      <c r="V73">
        <v>10660</v>
      </c>
      <c r="W73">
        <v>0</v>
      </c>
      <c r="X73">
        <v>0</v>
      </c>
      <c r="Y73">
        <v>650</v>
      </c>
      <c r="Z73">
        <v>2134</v>
      </c>
      <c r="AA73">
        <v>17</v>
      </c>
      <c r="AB73">
        <v>0</v>
      </c>
      <c r="AC73">
        <v>17</v>
      </c>
      <c r="AD73">
        <v>0</v>
      </c>
      <c r="AE73">
        <v>0</v>
      </c>
      <c r="AF73">
        <v>0</v>
      </c>
      <c r="AG73" t="s">
        <v>87</v>
      </c>
      <c r="AH73">
        <v>0</v>
      </c>
      <c r="AI73" t="s">
        <v>98</v>
      </c>
      <c r="AJ73" t="s">
        <v>99</v>
      </c>
      <c r="AK73" t="s">
        <v>98</v>
      </c>
      <c r="AL73" t="s">
        <v>98</v>
      </c>
      <c r="AM73" t="s">
        <v>98</v>
      </c>
      <c r="AN73" t="s">
        <v>100</v>
      </c>
      <c r="AO73" t="s">
        <v>143</v>
      </c>
      <c r="AP73" t="s">
        <v>100</v>
      </c>
      <c r="AQ73" t="s">
        <v>198</v>
      </c>
      <c r="AR73">
        <v>30</v>
      </c>
      <c r="AS73" t="s">
        <v>98</v>
      </c>
      <c r="AT73">
        <v>27</v>
      </c>
      <c r="AU73" t="s">
        <v>974</v>
      </c>
      <c r="AW73" t="s">
        <v>100</v>
      </c>
      <c r="AX73" t="s">
        <v>98</v>
      </c>
      <c r="AY73" t="s">
        <v>264</v>
      </c>
      <c r="AZ73" t="s">
        <v>98</v>
      </c>
      <c r="BA73">
        <v>400</v>
      </c>
      <c r="BB73" t="s">
        <v>983</v>
      </c>
      <c r="BC73" t="s">
        <v>100</v>
      </c>
      <c r="BD73" t="s">
        <v>105</v>
      </c>
      <c r="BE73" t="s">
        <v>100</v>
      </c>
      <c r="BF73" t="s">
        <v>883</v>
      </c>
      <c r="BG73">
        <v>29</v>
      </c>
      <c r="BH73" t="s">
        <v>319</v>
      </c>
      <c r="BI73">
        <v>103</v>
      </c>
      <c r="BJ73" t="s">
        <v>108</v>
      </c>
      <c r="BK73">
        <v>141</v>
      </c>
      <c r="BL73" t="s">
        <v>98</v>
      </c>
      <c r="BM73" t="s">
        <v>143</v>
      </c>
      <c r="BN73" t="s">
        <v>100</v>
      </c>
      <c r="BP73" t="s">
        <v>98</v>
      </c>
      <c r="BQ73" t="s">
        <v>87</v>
      </c>
      <c r="BV73" s="2">
        <v>43579</v>
      </c>
      <c r="BW73">
        <v>740494</v>
      </c>
      <c r="BX73">
        <v>4548629</v>
      </c>
      <c r="BY73">
        <v>30</v>
      </c>
      <c r="BZ73" t="s">
        <v>984</v>
      </c>
      <c r="CA73" t="s">
        <v>985</v>
      </c>
      <c r="CB73" t="s">
        <v>986</v>
      </c>
    </row>
    <row r="74" spans="1:80" ht="240" x14ac:dyDescent="0.25">
      <c r="A74">
        <v>75</v>
      </c>
      <c r="B74">
        <v>44</v>
      </c>
      <c r="C74" t="s">
        <v>872</v>
      </c>
      <c r="D74">
        <v>44013</v>
      </c>
      <c r="E74" t="s">
        <v>969</v>
      </c>
      <c r="F74">
        <v>28</v>
      </c>
      <c r="G74" t="s">
        <v>874</v>
      </c>
      <c r="H74">
        <v>28011</v>
      </c>
      <c r="I74" t="s">
        <v>987</v>
      </c>
      <c r="K74">
        <v>0</v>
      </c>
      <c r="L74">
        <v>103</v>
      </c>
      <c r="M74">
        <v>0</v>
      </c>
      <c r="N74">
        <v>165</v>
      </c>
      <c r="O74" t="s">
        <v>988</v>
      </c>
      <c r="P74" t="s">
        <v>973</v>
      </c>
      <c r="Q74">
        <v>978870565</v>
      </c>
      <c r="T74">
        <v>62000</v>
      </c>
      <c r="U74">
        <v>25000</v>
      </c>
      <c r="V74">
        <v>25000</v>
      </c>
      <c r="W74">
        <v>0</v>
      </c>
      <c r="X74">
        <v>0</v>
      </c>
      <c r="Y74">
        <v>0</v>
      </c>
      <c r="Z74">
        <v>0</v>
      </c>
      <c r="AA74">
        <v>5</v>
      </c>
      <c r="AB74">
        <v>0</v>
      </c>
      <c r="AC74">
        <v>5</v>
      </c>
      <c r="AD74">
        <v>0</v>
      </c>
      <c r="AE74">
        <v>0</v>
      </c>
      <c r="AF74">
        <v>0</v>
      </c>
      <c r="AG74" t="s">
        <v>87</v>
      </c>
      <c r="AH74">
        <v>0</v>
      </c>
      <c r="AI74" t="s">
        <v>98</v>
      </c>
      <c r="AJ74" t="s">
        <v>283</v>
      </c>
      <c r="AK74" t="s">
        <v>98</v>
      </c>
      <c r="AL74" t="s">
        <v>98</v>
      </c>
      <c r="AM74" t="s">
        <v>98</v>
      </c>
      <c r="AP74" t="s">
        <v>98</v>
      </c>
      <c r="AW74" t="s">
        <v>100</v>
      </c>
      <c r="AX74" t="s">
        <v>98</v>
      </c>
      <c r="AY74" t="s">
        <v>146</v>
      </c>
      <c r="AZ74">
        <v>4</v>
      </c>
      <c r="BA74" s="4">
        <v>2400</v>
      </c>
      <c r="BD74" t="s">
        <v>105</v>
      </c>
      <c r="BE74" t="s">
        <v>100</v>
      </c>
      <c r="BF74" t="s">
        <v>883</v>
      </c>
      <c r="BG74">
        <v>29</v>
      </c>
      <c r="BH74" t="s">
        <v>319</v>
      </c>
      <c r="BI74">
        <v>103</v>
      </c>
      <c r="BJ74" t="s">
        <v>108</v>
      </c>
      <c r="BK74">
        <v>141</v>
      </c>
      <c r="BL74" t="s">
        <v>98</v>
      </c>
      <c r="BM74" t="s">
        <v>143</v>
      </c>
      <c r="BQ74" t="s">
        <v>87</v>
      </c>
      <c r="BR74" t="s">
        <v>989</v>
      </c>
      <c r="BS74">
        <v>7.15</v>
      </c>
      <c r="BT74">
        <v>2005</v>
      </c>
      <c r="BU74" s="1" t="s">
        <v>990</v>
      </c>
      <c r="BV74" s="2">
        <v>43579</v>
      </c>
      <c r="BW74">
        <v>739564</v>
      </c>
      <c r="BX74">
        <v>4549681</v>
      </c>
      <c r="BY74">
        <v>30</v>
      </c>
      <c r="BZ74" t="s">
        <v>991</v>
      </c>
      <c r="CA74" t="s">
        <v>992</v>
      </c>
      <c r="CB74" t="s">
        <v>993</v>
      </c>
    </row>
    <row r="75" spans="1:80" ht="120" x14ac:dyDescent="0.25">
      <c r="A75">
        <v>76</v>
      </c>
      <c r="B75">
        <v>44</v>
      </c>
      <c r="C75" t="s">
        <v>872</v>
      </c>
      <c r="D75">
        <v>44013</v>
      </c>
      <c r="E75" t="s">
        <v>969</v>
      </c>
      <c r="F75">
        <v>28</v>
      </c>
      <c r="G75" t="s">
        <v>874</v>
      </c>
      <c r="H75">
        <v>28013</v>
      </c>
      <c r="I75" t="s">
        <v>994</v>
      </c>
      <c r="J75" t="s">
        <v>971</v>
      </c>
      <c r="K75">
        <v>0</v>
      </c>
      <c r="L75">
        <v>103</v>
      </c>
      <c r="M75">
        <v>0</v>
      </c>
      <c r="N75">
        <v>165</v>
      </c>
      <c r="O75" t="s">
        <v>995</v>
      </c>
      <c r="P75" t="s">
        <v>996</v>
      </c>
      <c r="Q75" t="s">
        <v>997</v>
      </c>
      <c r="R75" t="s">
        <v>998</v>
      </c>
      <c r="S75" t="s">
        <v>999</v>
      </c>
      <c r="T75">
        <v>212450</v>
      </c>
      <c r="U75">
        <v>101404</v>
      </c>
      <c r="V75">
        <v>32132</v>
      </c>
      <c r="W75">
        <v>82604</v>
      </c>
      <c r="X75">
        <v>0</v>
      </c>
      <c r="Y75">
        <v>1000</v>
      </c>
      <c r="Z75">
        <v>26000</v>
      </c>
      <c r="AA75">
        <v>31</v>
      </c>
      <c r="AB75">
        <v>24</v>
      </c>
      <c r="AC75">
        <v>7</v>
      </c>
      <c r="AD75">
        <v>0</v>
      </c>
      <c r="AE75">
        <v>26000</v>
      </c>
      <c r="AF75">
        <v>1</v>
      </c>
      <c r="AG75" t="s">
        <v>105</v>
      </c>
      <c r="AH75">
        <v>1900</v>
      </c>
      <c r="AI75" t="s">
        <v>98</v>
      </c>
      <c r="AJ75" t="s">
        <v>239</v>
      </c>
      <c r="AK75" t="s">
        <v>98</v>
      </c>
      <c r="AL75" t="s">
        <v>98</v>
      </c>
      <c r="AM75" t="s">
        <v>98</v>
      </c>
      <c r="AN75" t="s">
        <v>100</v>
      </c>
      <c r="AO75" t="s">
        <v>143</v>
      </c>
      <c r="AP75" t="s">
        <v>98</v>
      </c>
      <c r="AQ75" t="s">
        <v>590</v>
      </c>
      <c r="AS75" t="s">
        <v>98</v>
      </c>
      <c r="AW75" t="s">
        <v>98</v>
      </c>
      <c r="AX75" t="s">
        <v>98</v>
      </c>
      <c r="AY75" t="s">
        <v>146</v>
      </c>
      <c r="AZ75" t="s">
        <v>98</v>
      </c>
      <c r="BA75" s="4">
        <v>10700</v>
      </c>
      <c r="BB75" t="s">
        <v>1000</v>
      </c>
      <c r="BC75" t="s">
        <v>98</v>
      </c>
      <c r="BD75" t="s">
        <v>105</v>
      </c>
      <c r="BE75" t="s">
        <v>100</v>
      </c>
      <c r="BF75" t="s">
        <v>883</v>
      </c>
      <c r="BG75">
        <v>19</v>
      </c>
      <c r="BH75" t="s">
        <v>319</v>
      </c>
      <c r="BI75">
        <v>103</v>
      </c>
      <c r="BJ75" t="s">
        <v>108</v>
      </c>
      <c r="BK75">
        <v>141</v>
      </c>
      <c r="BL75" t="s">
        <v>98</v>
      </c>
      <c r="BM75" t="s">
        <v>143</v>
      </c>
      <c r="BQ75" t="s">
        <v>87</v>
      </c>
      <c r="BS75">
        <v>18</v>
      </c>
      <c r="BT75">
        <v>2009</v>
      </c>
      <c r="BU75" s="1" t="s">
        <v>1001</v>
      </c>
      <c r="BV75" s="2">
        <v>43507</v>
      </c>
      <c r="BW75">
        <v>736349</v>
      </c>
      <c r="BX75">
        <v>4551722</v>
      </c>
      <c r="BY75">
        <v>30</v>
      </c>
      <c r="BZ75" t="s">
        <v>1002</v>
      </c>
      <c r="CA75" t="s">
        <v>1003</v>
      </c>
      <c r="CB75" t="s">
        <v>1004</v>
      </c>
    </row>
    <row r="76" spans="1:80" x14ac:dyDescent="0.25">
      <c r="A76">
        <v>77</v>
      </c>
      <c r="B76">
        <v>44</v>
      </c>
      <c r="C76" t="s">
        <v>872</v>
      </c>
      <c r="D76">
        <v>44013</v>
      </c>
      <c r="E76" t="s">
        <v>969</v>
      </c>
      <c r="F76">
        <v>28</v>
      </c>
      <c r="G76" t="s">
        <v>874</v>
      </c>
      <c r="H76">
        <v>28018</v>
      </c>
      <c r="I76" t="s">
        <v>1005</v>
      </c>
      <c r="K76">
        <v>0</v>
      </c>
      <c r="L76">
        <v>103</v>
      </c>
      <c r="M76">
        <v>0</v>
      </c>
      <c r="N76">
        <v>165</v>
      </c>
      <c r="O76" t="s">
        <v>1006</v>
      </c>
      <c r="P76" t="s">
        <v>973</v>
      </c>
      <c r="Q76">
        <v>978870565</v>
      </c>
      <c r="T76">
        <v>190000</v>
      </c>
      <c r="U76">
        <v>0</v>
      </c>
      <c r="V76">
        <v>0</v>
      </c>
      <c r="W76">
        <v>0</v>
      </c>
      <c r="X76">
        <v>0</v>
      </c>
      <c r="Y76">
        <v>0</v>
      </c>
      <c r="Z76">
        <v>0</v>
      </c>
      <c r="AA76">
        <v>0</v>
      </c>
      <c r="AB76">
        <v>0</v>
      </c>
      <c r="AC76">
        <v>0</v>
      </c>
      <c r="AD76">
        <v>0</v>
      </c>
      <c r="AE76">
        <v>0</v>
      </c>
      <c r="AF76">
        <v>0</v>
      </c>
      <c r="AG76" t="s">
        <v>87</v>
      </c>
      <c r="AH76">
        <v>0</v>
      </c>
      <c r="AI76" t="s">
        <v>98</v>
      </c>
      <c r="AM76" t="s">
        <v>98</v>
      </c>
      <c r="AN76" t="s">
        <v>100</v>
      </c>
      <c r="AO76" t="s">
        <v>143</v>
      </c>
      <c r="AX76" t="s">
        <v>98</v>
      </c>
      <c r="AY76" t="s">
        <v>264</v>
      </c>
      <c r="BC76" t="s">
        <v>100</v>
      </c>
      <c r="BD76" t="s">
        <v>105</v>
      </c>
      <c r="BE76" t="s">
        <v>100</v>
      </c>
      <c r="BF76" t="s">
        <v>883</v>
      </c>
      <c r="BG76">
        <v>29</v>
      </c>
      <c r="BH76" t="s">
        <v>319</v>
      </c>
      <c r="BI76">
        <v>103</v>
      </c>
      <c r="BJ76" t="s">
        <v>108</v>
      </c>
      <c r="BK76">
        <v>141</v>
      </c>
      <c r="BL76" t="s">
        <v>98</v>
      </c>
      <c r="BM76" t="s">
        <v>143</v>
      </c>
      <c r="BQ76" t="s">
        <v>87</v>
      </c>
      <c r="BV76" s="2">
        <v>43579</v>
      </c>
      <c r="BW76">
        <v>739203</v>
      </c>
      <c r="BX76">
        <v>4548637</v>
      </c>
      <c r="BY76">
        <v>30</v>
      </c>
      <c r="BZ76" t="s">
        <v>1007</v>
      </c>
      <c r="CA76" t="s">
        <v>1008</v>
      </c>
      <c r="CB76" t="s">
        <v>1009</v>
      </c>
    </row>
    <row r="77" spans="1:80" x14ac:dyDescent="0.25">
      <c r="A77">
        <v>78</v>
      </c>
      <c r="B77">
        <v>44</v>
      </c>
      <c r="C77" t="s">
        <v>872</v>
      </c>
      <c r="D77">
        <v>44013</v>
      </c>
      <c r="E77" t="s">
        <v>969</v>
      </c>
      <c r="F77">
        <v>28</v>
      </c>
      <c r="G77" t="s">
        <v>874</v>
      </c>
      <c r="H77">
        <v>28021</v>
      </c>
      <c r="I77" t="s">
        <v>1010</v>
      </c>
      <c r="J77" t="s">
        <v>1011</v>
      </c>
      <c r="K77">
        <v>0</v>
      </c>
      <c r="L77">
        <v>103</v>
      </c>
      <c r="M77">
        <v>0</v>
      </c>
      <c r="N77">
        <v>165</v>
      </c>
      <c r="O77" t="s">
        <v>1012</v>
      </c>
      <c r="P77" t="s">
        <v>1013</v>
      </c>
      <c r="Q77" t="s">
        <v>1014</v>
      </c>
      <c r="R77" t="s">
        <v>1015</v>
      </c>
      <c r="T77">
        <v>400000</v>
      </c>
      <c r="U77">
        <v>62000</v>
      </c>
      <c r="V77">
        <v>42000</v>
      </c>
      <c r="W77">
        <v>20000</v>
      </c>
      <c r="X77">
        <v>0</v>
      </c>
      <c r="Y77">
        <v>500</v>
      </c>
      <c r="Z77">
        <v>1900</v>
      </c>
      <c r="AA77">
        <v>37</v>
      </c>
      <c r="AB77">
        <v>20</v>
      </c>
      <c r="AC77">
        <v>17</v>
      </c>
      <c r="AD77" t="s">
        <v>1016</v>
      </c>
      <c r="AE77">
        <v>0</v>
      </c>
      <c r="AF77">
        <v>0</v>
      </c>
      <c r="AG77" t="s">
        <v>87</v>
      </c>
      <c r="AH77">
        <v>0</v>
      </c>
      <c r="AI77" t="s">
        <v>98</v>
      </c>
      <c r="AJ77" t="s">
        <v>1017</v>
      </c>
      <c r="AK77" t="s">
        <v>98</v>
      </c>
      <c r="AL77" t="s">
        <v>98</v>
      </c>
      <c r="AM77" t="s">
        <v>98</v>
      </c>
      <c r="AN77" t="s">
        <v>100</v>
      </c>
      <c r="AO77" t="s">
        <v>143</v>
      </c>
      <c r="AP77" t="s">
        <v>1018</v>
      </c>
      <c r="AR77" t="s">
        <v>1019</v>
      </c>
      <c r="AS77" t="s">
        <v>98</v>
      </c>
      <c r="AW77" t="s">
        <v>98</v>
      </c>
      <c r="AX77" t="s">
        <v>98</v>
      </c>
      <c r="AY77" t="s">
        <v>146</v>
      </c>
      <c r="AZ77" t="s">
        <v>98</v>
      </c>
      <c r="BA77" s="4">
        <v>8000</v>
      </c>
      <c r="BB77" t="s">
        <v>1020</v>
      </c>
      <c r="BC77" t="s">
        <v>98</v>
      </c>
      <c r="BD77" t="s">
        <v>87</v>
      </c>
      <c r="BE77" t="s">
        <v>100</v>
      </c>
      <c r="BF77" t="s">
        <v>1021</v>
      </c>
      <c r="BG77">
        <v>30</v>
      </c>
      <c r="BH77" t="s">
        <v>319</v>
      </c>
      <c r="BI77">
        <v>100</v>
      </c>
      <c r="BJ77" t="s">
        <v>108</v>
      </c>
      <c r="BK77">
        <v>150</v>
      </c>
      <c r="BL77" t="s">
        <v>98</v>
      </c>
      <c r="BM77" t="s">
        <v>143</v>
      </c>
      <c r="BN77" t="s">
        <v>100</v>
      </c>
      <c r="BP77" t="s">
        <v>98</v>
      </c>
      <c r="BQ77" t="s">
        <v>87</v>
      </c>
      <c r="BR77" t="s">
        <v>1022</v>
      </c>
      <c r="BS77">
        <v>9</v>
      </c>
      <c r="BT77">
        <v>2010</v>
      </c>
      <c r="BV77" s="2">
        <v>43490</v>
      </c>
      <c r="BW77">
        <v>739161</v>
      </c>
      <c r="BX77">
        <v>4550444</v>
      </c>
      <c r="BY77">
        <v>30</v>
      </c>
      <c r="BZ77" t="s">
        <v>1023</v>
      </c>
      <c r="CA77" t="s">
        <v>1024</v>
      </c>
      <c r="CB77" t="s">
        <v>1025</v>
      </c>
    </row>
    <row r="78" spans="1:80" x14ac:dyDescent="0.25">
      <c r="A78">
        <v>79</v>
      </c>
      <c r="B78">
        <v>44</v>
      </c>
      <c r="C78" t="s">
        <v>872</v>
      </c>
      <c r="D78">
        <v>44014</v>
      </c>
      <c r="E78" t="s">
        <v>1026</v>
      </c>
      <c r="F78">
        <v>28</v>
      </c>
      <c r="G78" t="s">
        <v>874</v>
      </c>
      <c r="H78">
        <v>28014</v>
      </c>
      <c r="I78" t="s">
        <v>1027</v>
      </c>
      <c r="J78" t="s">
        <v>1028</v>
      </c>
      <c r="K78">
        <v>213</v>
      </c>
      <c r="L78">
        <v>120</v>
      </c>
      <c r="M78">
        <v>0</v>
      </c>
      <c r="N78">
        <v>121</v>
      </c>
      <c r="O78" t="s">
        <v>1029</v>
      </c>
      <c r="P78" t="s">
        <v>1030</v>
      </c>
      <c r="Q78" t="s">
        <v>1031</v>
      </c>
      <c r="R78" t="s">
        <v>1032</v>
      </c>
      <c r="T78">
        <v>73035</v>
      </c>
      <c r="U78">
        <v>35056</v>
      </c>
      <c r="V78">
        <v>35056</v>
      </c>
      <c r="W78">
        <v>0</v>
      </c>
      <c r="X78">
        <v>0</v>
      </c>
      <c r="Y78">
        <v>500</v>
      </c>
      <c r="Z78">
        <v>5849</v>
      </c>
      <c r="AA78">
        <v>25</v>
      </c>
      <c r="AB78">
        <v>0</v>
      </c>
      <c r="AC78">
        <v>25</v>
      </c>
      <c r="AD78">
        <v>0</v>
      </c>
      <c r="AE78">
        <v>0</v>
      </c>
      <c r="AF78">
        <v>0</v>
      </c>
      <c r="AG78" t="s">
        <v>87</v>
      </c>
      <c r="AH78">
        <v>0</v>
      </c>
      <c r="AI78" t="s">
        <v>98</v>
      </c>
      <c r="AJ78" t="s">
        <v>99</v>
      </c>
      <c r="AK78" t="s">
        <v>98</v>
      </c>
      <c r="AL78" t="s">
        <v>98</v>
      </c>
      <c r="AM78" t="s">
        <v>98</v>
      </c>
      <c r="AO78" t="s">
        <v>1033</v>
      </c>
      <c r="AP78" t="s">
        <v>100</v>
      </c>
      <c r="AS78" t="s">
        <v>98</v>
      </c>
      <c r="AT78" t="s">
        <v>1034</v>
      </c>
      <c r="AU78">
        <v>8</v>
      </c>
      <c r="AV78" t="s">
        <v>1035</v>
      </c>
      <c r="AW78" t="s">
        <v>98</v>
      </c>
      <c r="AX78" t="s">
        <v>98</v>
      </c>
      <c r="AY78" t="s">
        <v>1036</v>
      </c>
      <c r="BB78" t="s">
        <v>882</v>
      </c>
      <c r="BC78" t="s">
        <v>98</v>
      </c>
      <c r="BD78" t="s">
        <v>105</v>
      </c>
      <c r="BE78" t="s">
        <v>100</v>
      </c>
      <c r="BF78" t="s">
        <v>901</v>
      </c>
      <c r="BG78">
        <v>50</v>
      </c>
      <c r="BH78" t="s">
        <v>319</v>
      </c>
      <c r="BI78">
        <v>120</v>
      </c>
      <c r="BJ78" t="s">
        <v>108</v>
      </c>
      <c r="BK78">
        <v>171</v>
      </c>
      <c r="BL78" t="s">
        <v>98</v>
      </c>
      <c r="BM78" t="s">
        <v>143</v>
      </c>
      <c r="BN78" t="s">
        <v>98</v>
      </c>
      <c r="BP78" t="s">
        <v>1037</v>
      </c>
      <c r="BQ78" t="s">
        <v>87</v>
      </c>
      <c r="BR78" t="s">
        <v>1038</v>
      </c>
      <c r="BS78">
        <v>14</v>
      </c>
      <c r="BT78">
        <v>1997</v>
      </c>
      <c r="BV78" s="2">
        <v>43493</v>
      </c>
      <c r="BW78">
        <v>721495</v>
      </c>
      <c r="BX78">
        <v>4530918</v>
      </c>
      <c r="BY78">
        <v>30</v>
      </c>
      <c r="BZ78" t="s">
        <v>1039</v>
      </c>
      <c r="CA78" t="s">
        <v>1040</v>
      </c>
      <c r="CB78" t="s">
        <v>1041</v>
      </c>
    </row>
    <row r="79" spans="1:80" x14ac:dyDescent="0.25">
      <c r="A79">
        <v>80</v>
      </c>
      <c r="B79">
        <v>44</v>
      </c>
      <c r="C79" t="s">
        <v>872</v>
      </c>
      <c r="D79">
        <v>44014</v>
      </c>
      <c r="E79" t="s">
        <v>1026</v>
      </c>
      <c r="F79">
        <v>28</v>
      </c>
      <c r="G79" t="s">
        <v>874</v>
      </c>
      <c r="H79">
        <v>28004</v>
      </c>
      <c r="I79" t="s">
        <v>1042</v>
      </c>
      <c r="J79" t="s">
        <v>891</v>
      </c>
      <c r="K79">
        <v>3</v>
      </c>
      <c r="L79">
        <v>120</v>
      </c>
      <c r="M79">
        <v>0</v>
      </c>
      <c r="N79">
        <v>121</v>
      </c>
      <c r="O79" t="s">
        <v>1029</v>
      </c>
      <c r="P79" t="s">
        <v>1030</v>
      </c>
      <c r="Q79" t="s">
        <v>1031</v>
      </c>
      <c r="R79" t="s">
        <v>1032</v>
      </c>
      <c r="T79">
        <v>237251</v>
      </c>
      <c r="U79">
        <v>62115</v>
      </c>
      <c r="V79">
        <v>30094</v>
      </c>
      <c r="W79">
        <v>0</v>
      </c>
      <c r="X79">
        <v>32011</v>
      </c>
      <c r="Y79">
        <v>0</v>
      </c>
      <c r="Z79">
        <v>0</v>
      </c>
      <c r="AA79">
        <v>1</v>
      </c>
      <c r="AB79">
        <v>0</v>
      </c>
      <c r="AC79">
        <v>1</v>
      </c>
      <c r="AD79">
        <v>0</v>
      </c>
      <c r="AE79">
        <v>0</v>
      </c>
      <c r="AF79">
        <v>0</v>
      </c>
      <c r="AG79" t="s">
        <v>87</v>
      </c>
      <c r="AH79">
        <v>0</v>
      </c>
      <c r="AI79" t="s">
        <v>98</v>
      </c>
      <c r="AJ79" t="s">
        <v>99</v>
      </c>
      <c r="AK79" t="s">
        <v>98</v>
      </c>
      <c r="AL79" t="s">
        <v>98</v>
      </c>
      <c r="AM79" t="s">
        <v>98</v>
      </c>
      <c r="AO79" t="s">
        <v>1033</v>
      </c>
      <c r="AP79" t="s">
        <v>98</v>
      </c>
      <c r="AR79" t="s">
        <v>1043</v>
      </c>
      <c r="AS79" t="s">
        <v>98</v>
      </c>
      <c r="AT79" t="s">
        <v>1034</v>
      </c>
      <c r="AU79">
        <v>8</v>
      </c>
      <c r="AV79" t="s">
        <v>1035</v>
      </c>
      <c r="AW79" t="s">
        <v>98</v>
      </c>
      <c r="AX79" t="s">
        <v>98</v>
      </c>
      <c r="AY79" t="s">
        <v>545</v>
      </c>
      <c r="BA79" t="s">
        <v>1044</v>
      </c>
      <c r="BC79" t="s">
        <v>98</v>
      </c>
      <c r="BD79" t="s">
        <v>87</v>
      </c>
      <c r="BE79" t="s">
        <v>100</v>
      </c>
      <c r="BF79" t="s">
        <v>901</v>
      </c>
      <c r="BG79">
        <v>50</v>
      </c>
      <c r="BH79" t="s">
        <v>319</v>
      </c>
      <c r="BI79">
        <v>120</v>
      </c>
      <c r="BJ79" t="s">
        <v>108</v>
      </c>
      <c r="BK79">
        <v>171</v>
      </c>
      <c r="BM79" t="s">
        <v>1045</v>
      </c>
      <c r="BQ79" t="s">
        <v>87</v>
      </c>
      <c r="BS79">
        <v>15</v>
      </c>
      <c r="BT79">
        <v>2004</v>
      </c>
      <c r="BV79" s="2">
        <v>43493</v>
      </c>
      <c r="BW79" s="4">
        <v>719916131</v>
      </c>
      <c r="BX79" s="4">
        <v>4533605053</v>
      </c>
      <c r="BY79">
        <v>30</v>
      </c>
      <c r="BZ79" t="s">
        <v>1046</v>
      </c>
      <c r="CA79" t="s">
        <v>1047</v>
      </c>
      <c r="CB79" t="s">
        <v>1048</v>
      </c>
    </row>
    <row r="80" spans="1:80" x14ac:dyDescent="0.25">
      <c r="A80">
        <v>81</v>
      </c>
      <c r="B80">
        <v>44</v>
      </c>
      <c r="C80" t="s">
        <v>872</v>
      </c>
      <c r="D80">
        <v>44014</v>
      </c>
      <c r="E80" t="s">
        <v>1026</v>
      </c>
      <c r="F80">
        <v>28</v>
      </c>
      <c r="G80" t="s">
        <v>874</v>
      </c>
      <c r="H80">
        <v>28006</v>
      </c>
      <c r="I80" t="s">
        <v>1049</v>
      </c>
      <c r="J80" t="s">
        <v>1028</v>
      </c>
      <c r="K80">
        <v>213</v>
      </c>
      <c r="L80">
        <v>120</v>
      </c>
      <c r="M80">
        <v>0</v>
      </c>
      <c r="N80">
        <v>121</v>
      </c>
      <c r="O80" t="s">
        <v>1029</v>
      </c>
      <c r="P80" t="s">
        <v>1030</v>
      </c>
      <c r="Q80" t="s">
        <v>1031</v>
      </c>
      <c r="R80" t="s">
        <v>1032</v>
      </c>
      <c r="S80" t="s">
        <v>1050</v>
      </c>
      <c r="T80">
        <v>80666</v>
      </c>
      <c r="U80">
        <v>29745</v>
      </c>
      <c r="V80">
        <v>29745</v>
      </c>
      <c r="W80">
        <v>0</v>
      </c>
      <c r="X80">
        <v>0</v>
      </c>
      <c r="Y80">
        <v>224</v>
      </c>
      <c r="Z80">
        <v>5997</v>
      </c>
      <c r="AA80">
        <v>46</v>
      </c>
      <c r="AB80">
        <v>0</v>
      </c>
      <c r="AC80">
        <v>46</v>
      </c>
      <c r="AD80">
        <v>0</v>
      </c>
      <c r="AE80">
        <v>0</v>
      </c>
      <c r="AF80">
        <v>0</v>
      </c>
      <c r="AG80" t="s">
        <v>87</v>
      </c>
      <c r="AH80">
        <v>0</v>
      </c>
      <c r="AI80" t="s">
        <v>98</v>
      </c>
      <c r="AJ80" t="s">
        <v>99</v>
      </c>
      <c r="AK80" t="s">
        <v>98</v>
      </c>
      <c r="AL80" t="s">
        <v>98</v>
      </c>
      <c r="AM80" t="s">
        <v>98</v>
      </c>
      <c r="AO80" t="s">
        <v>1033</v>
      </c>
      <c r="AP80" t="s">
        <v>100</v>
      </c>
      <c r="AS80" t="s">
        <v>98</v>
      </c>
      <c r="AT80" t="s">
        <v>1034</v>
      </c>
      <c r="AU80">
        <v>8</v>
      </c>
      <c r="AV80" t="s">
        <v>1035</v>
      </c>
      <c r="AW80" t="s">
        <v>98</v>
      </c>
      <c r="AX80" t="s">
        <v>98</v>
      </c>
      <c r="AY80" t="s">
        <v>1036</v>
      </c>
      <c r="BA80" t="s">
        <v>1051</v>
      </c>
      <c r="BB80" t="s">
        <v>882</v>
      </c>
      <c r="BC80" t="s">
        <v>98</v>
      </c>
      <c r="BD80" t="s">
        <v>87</v>
      </c>
      <c r="BE80" t="s">
        <v>100</v>
      </c>
      <c r="BF80" t="s">
        <v>901</v>
      </c>
      <c r="BG80">
        <v>55</v>
      </c>
      <c r="BH80" t="s">
        <v>319</v>
      </c>
      <c r="BI80">
        <v>120</v>
      </c>
      <c r="BJ80" t="s">
        <v>108</v>
      </c>
      <c r="BK80">
        <v>171</v>
      </c>
      <c r="BL80" t="s">
        <v>98</v>
      </c>
      <c r="BM80" t="s">
        <v>143</v>
      </c>
      <c r="BN80" t="s">
        <v>98</v>
      </c>
      <c r="BP80" t="s">
        <v>1037</v>
      </c>
      <c r="BQ80" t="s">
        <v>87</v>
      </c>
      <c r="BR80" t="s">
        <v>1052</v>
      </c>
      <c r="BS80">
        <v>14</v>
      </c>
      <c r="BT80">
        <v>1990</v>
      </c>
      <c r="BV80" s="2">
        <v>43493</v>
      </c>
      <c r="BW80">
        <v>721495</v>
      </c>
      <c r="BX80">
        <v>4530918</v>
      </c>
      <c r="BY80">
        <v>30</v>
      </c>
      <c r="BZ80" t="s">
        <v>1053</v>
      </c>
      <c r="CA80" t="s">
        <v>1054</v>
      </c>
      <c r="CB80" t="s">
        <v>1055</v>
      </c>
    </row>
    <row r="81" spans="1:80" x14ac:dyDescent="0.25">
      <c r="A81">
        <v>83</v>
      </c>
      <c r="B81">
        <v>44</v>
      </c>
      <c r="C81" t="s">
        <v>872</v>
      </c>
      <c r="D81">
        <v>44014</v>
      </c>
      <c r="E81" t="s">
        <v>1026</v>
      </c>
      <c r="F81">
        <v>28</v>
      </c>
      <c r="G81" t="s">
        <v>874</v>
      </c>
      <c r="H81">
        <v>28015</v>
      </c>
      <c r="I81" t="s">
        <v>1056</v>
      </c>
      <c r="J81" t="s">
        <v>1028</v>
      </c>
      <c r="K81">
        <v>214</v>
      </c>
      <c r="L81">
        <v>120</v>
      </c>
      <c r="M81">
        <v>0</v>
      </c>
      <c r="N81">
        <v>121</v>
      </c>
      <c r="O81" t="s">
        <v>1029</v>
      </c>
      <c r="P81" t="s">
        <v>1030</v>
      </c>
      <c r="Q81" t="s">
        <v>1031</v>
      </c>
      <c r="R81" t="s">
        <v>1032</v>
      </c>
      <c r="T81">
        <v>24393</v>
      </c>
      <c r="U81">
        <v>15453</v>
      </c>
      <c r="V81">
        <v>5856</v>
      </c>
      <c r="W81">
        <v>9597</v>
      </c>
      <c r="X81">
        <v>0</v>
      </c>
      <c r="Y81">
        <v>750</v>
      </c>
      <c r="Z81">
        <v>5856</v>
      </c>
      <c r="AA81">
        <v>13</v>
      </c>
      <c r="AB81">
        <v>12</v>
      </c>
      <c r="AC81">
        <v>1</v>
      </c>
      <c r="AD81">
        <v>0</v>
      </c>
      <c r="AE81">
        <v>0</v>
      </c>
      <c r="AF81">
        <v>0</v>
      </c>
      <c r="AG81" t="s">
        <v>87</v>
      </c>
      <c r="AH81">
        <v>0</v>
      </c>
      <c r="AI81" t="s">
        <v>98</v>
      </c>
      <c r="AJ81" t="s">
        <v>99</v>
      </c>
      <c r="AK81" t="s">
        <v>98</v>
      </c>
      <c r="AL81" t="s">
        <v>98</v>
      </c>
      <c r="AM81" t="s">
        <v>98</v>
      </c>
      <c r="AO81" t="s">
        <v>1033</v>
      </c>
      <c r="AP81" t="s">
        <v>100</v>
      </c>
      <c r="AS81" t="s">
        <v>98</v>
      </c>
      <c r="AT81">
        <v>17</v>
      </c>
      <c r="AU81">
        <v>8</v>
      </c>
      <c r="AV81" t="s">
        <v>1057</v>
      </c>
      <c r="AW81" t="s">
        <v>98</v>
      </c>
      <c r="AX81" t="s">
        <v>98</v>
      </c>
      <c r="AY81" t="s">
        <v>1058</v>
      </c>
      <c r="AZ81" t="s">
        <v>98</v>
      </c>
      <c r="BA81" t="s">
        <v>1059</v>
      </c>
      <c r="BB81" t="s">
        <v>1060</v>
      </c>
      <c r="BC81" t="s">
        <v>98</v>
      </c>
      <c r="BD81" t="s">
        <v>105</v>
      </c>
      <c r="BE81" t="s">
        <v>100</v>
      </c>
      <c r="BF81" t="s">
        <v>901</v>
      </c>
      <c r="BG81">
        <v>50</v>
      </c>
      <c r="BH81" t="s">
        <v>319</v>
      </c>
      <c r="BI81">
        <v>120</v>
      </c>
      <c r="BJ81" t="s">
        <v>108</v>
      </c>
      <c r="BK81">
        <v>171</v>
      </c>
      <c r="BL81" t="s">
        <v>98</v>
      </c>
      <c r="BM81" t="s">
        <v>143</v>
      </c>
      <c r="BN81" t="s">
        <v>98</v>
      </c>
      <c r="BP81" t="s">
        <v>1037</v>
      </c>
      <c r="BQ81" t="s">
        <v>87</v>
      </c>
      <c r="BS81">
        <v>14</v>
      </c>
      <c r="BT81">
        <v>2009</v>
      </c>
      <c r="BV81" s="2">
        <v>43493</v>
      </c>
      <c r="BW81">
        <v>721495</v>
      </c>
      <c r="BX81">
        <v>4530918</v>
      </c>
      <c r="BY81">
        <v>30</v>
      </c>
      <c r="BZ81" t="s">
        <v>1061</v>
      </c>
      <c r="CA81" t="s">
        <v>1062</v>
      </c>
      <c r="CB81" t="s">
        <v>1063</v>
      </c>
    </row>
    <row r="82" spans="1:80" x14ac:dyDescent="0.25">
      <c r="A82">
        <v>84</v>
      </c>
      <c r="B82">
        <v>44</v>
      </c>
      <c r="C82" t="s">
        <v>872</v>
      </c>
      <c r="D82">
        <v>44014</v>
      </c>
      <c r="E82" t="s">
        <v>1026</v>
      </c>
      <c r="F82">
        <v>28</v>
      </c>
      <c r="G82" t="s">
        <v>874</v>
      </c>
      <c r="H82">
        <v>28016</v>
      </c>
      <c r="I82" t="s">
        <v>1064</v>
      </c>
      <c r="J82" t="s">
        <v>891</v>
      </c>
      <c r="K82">
        <v>0</v>
      </c>
      <c r="L82">
        <v>120</v>
      </c>
      <c r="M82">
        <v>0</v>
      </c>
      <c r="N82">
        <v>121</v>
      </c>
      <c r="O82" t="s">
        <v>1029</v>
      </c>
      <c r="P82" t="s">
        <v>1030</v>
      </c>
      <c r="Q82" t="s">
        <v>1031</v>
      </c>
      <c r="R82" t="s">
        <v>1032</v>
      </c>
      <c r="T82">
        <v>140000</v>
      </c>
      <c r="U82">
        <v>81995</v>
      </c>
      <c r="V82">
        <v>3874</v>
      </c>
      <c r="W82">
        <v>78123</v>
      </c>
      <c r="X82">
        <v>0</v>
      </c>
      <c r="Y82">
        <v>750</v>
      </c>
      <c r="Z82">
        <v>5856</v>
      </c>
      <c r="AA82">
        <v>5</v>
      </c>
      <c r="AB82">
        <v>4</v>
      </c>
      <c r="AC82">
        <v>1</v>
      </c>
      <c r="AD82">
        <v>0</v>
      </c>
      <c r="AE82">
        <v>0</v>
      </c>
      <c r="AF82">
        <v>0</v>
      </c>
      <c r="AG82" t="s">
        <v>87</v>
      </c>
      <c r="AH82">
        <v>0</v>
      </c>
      <c r="AI82" t="s">
        <v>98</v>
      </c>
      <c r="AJ82" t="s">
        <v>99</v>
      </c>
      <c r="AK82" t="s">
        <v>98</v>
      </c>
      <c r="AL82" t="s">
        <v>98</v>
      </c>
      <c r="AM82" t="s">
        <v>98</v>
      </c>
      <c r="AN82" t="s">
        <v>1065</v>
      </c>
      <c r="AO82" t="s">
        <v>1033</v>
      </c>
      <c r="AP82" t="s">
        <v>100</v>
      </c>
      <c r="AR82" t="s">
        <v>1066</v>
      </c>
      <c r="AS82" t="s">
        <v>98</v>
      </c>
      <c r="AT82">
        <v>17</v>
      </c>
      <c r="AU82">
        <v>8</v>
      </c>
      <c r="AV82" t="s">
        <v>1035</v>
      </c>
      <c r="AX82" t="s">
        <v>98</v>
      </c>
      <c r="AZ82" t="s">
        <v>98</v>
      </c>
      <c r="BA82" t="s">
        <v>1067</v>
      </c>
      <c r="BB82" t="s">
        <v>1068</v>
      </c>
      <c r="BC82" t="s">
        <v>98</v>
      </c>
      <c r="BD82" t="s">
        <v>87</v>
      </c>
      <c r="BE82" t="s">
        <v>100</v>
      </c>
      <c r="BF82" t="s">
        <v>1069</v>
      </c>
      <c r="BG82">
        <v>50</v>
      </c>
      <c r="BH82" t="s">
        <v>319</v>
      </c>
      <c r="BI82">
        <v>120</v>
      </c>
      <c r="BJ82" t="s">
        <v>108</v>
      </c>
      <c r="BK82">
        <v>171</v>
      </c>
      <c r="BL82" t="s">
        <v>1070</v>
      </c>
      <c r="BN82" t="s">
        <v>98</v>
      </c>
      <c r="BQ82" t="s">
        <v>87</v>
      </c>
      <c r="BS82">
        <v>14</v>
      </c>
      <c r="BT82">
        <v>2008</v>
      </c>
      <c r="BV82" s="2">
        <v>43493</v>
      </c>
      <c r="BW82">
        <v>718500</v>
      </c>
      <c r="BX82">
        <v>4532618</v>
      </c>
      <c r="BY82">
        <v>30</v>
      </c>
      <c r="BZ82" t="s">
        <v>1071</v>
      </c>
      <c r="CA82" t="s">
        <v>1072</v>
      </c>
      <c r="CB82" t="s">
        <v>1073</v>
      </c>
    </row>
    <row r="83" spans="1:80" x14ac:dyDescent="0.25">
      <c r="A83">
        <v>86</v>
      </c>
      <c r="B83">
        <v>44</v>
      </c>
      <c r="C83" t="s">
        <v>872</v>
      </c>
      <c r="D83">
        <v>44016</v>
      </c>
      <c r="E83" t="s">
        <v>1074</v>
      </c>
      <c r="F83">
        <v>29</v>
      </c>
      <c r="G83" t="s">
        <v>872</v>
      </c>
      <c r="H83">
        <v>29001</v>
      </c>
      <c r="I83" t="s">
        <v>1075</v>
      </c>
      <c r="J83" t="s">
        <v>1076</v>
      </c>
      <c r="K83">
        <v>0</v>
      </c>
      <c r="L83">
        <v>161</v>
      </c>
      <c r="M83">
        <v>0</v>
      </c>
      <c r="N83">
        <v>31</v>
      </c>
      <c r="O83" t="s">
        <v>1077</v>
      </c>
      <c r="P83" t="s">
        <v>1078</v>
      </c>
      <c r="Q83" t="s">
        <v>1079</v>
      </c>
      <c r="R83" t="s">
        <v>1080</v>
      </c>
      <c r="T83">
        <v>83882</v>
      </c>
      <c r="U83">
        <v>66532</v>
      </c>
      <c r="V83">
        <v>35972</v>
      </c>
      <c r="W83">
        <v>30560</v>
      </c>
      <c r="X83">
        <v>0</v>
      </c>
      <c r="Y83">
        <v>200</v>
      </c>
      <c r="Z83">
        <v>0</v>
      </c>
      <c r="AA83">
        <v>12</v>
      </c>
      <c r="AB83">
        <v>10</v>
      </c>
      <c r="AC83">
        <v>2</v>
      </c>
      <c r="AD83">
        <v>0</v>
      </c>
      <c r="AE83">
        <v>0</v>
      </c>
      <c r="AF83">
        <v>1</v>
      </c>
      <c r="AG83" t="s">
        <v>105</v>
      </c>
      <c r="AH83">
        <v>408</v>
      </c>
      <c r="AI83" t="s">
        <v>98</v>
      </c>
      <c r="AJ83" t="s">
        <v>1081</v>
      </c>
      <c r="AK83" t="s">
        <v>98</v>
      </c>
      <c r="AL83" t="s">
        <v>98</v>
      </c>
      <c r="AM83" t="s">
        <v>98</v>
      </c>
      <c r="AO83" t="s">
        <v>143</v>
      </c>
      <c r="AP83" t="s">
        <v>100</v>
      </c>
      <c r="AW83" t="s">
        <v>100</v>
      </c>
      <c r="AX83" t="s">
        <v>98</v>
      </c>
      <c r="AY83" t="s">
        <v>167</v>
      </c>
      <c r="AZ83" t="s">
        <v>1082</v>
      </c>
      <c r="BA83" t="s">
        <v>1083</v>
      </c>
      <c r="BB83" t="s">
        <v>1084</v>
      </c>
      <c r="BC83" t="s">
        <v>98</v>
      </c>
      <c r="BD83" t="s">
        <v>87</v>
      </c>
      <c r="BE83" t="s">
        <v>100</v>
      </c>
      <c r="BF83" t="s">
        <v>1085</v>
      </c>
      <c r="BG83">
        <v>24</v>
      </c>
      <c r="BH83" t="s">
        <v>319</v>
      </c>
      <c r="BI83">
        <v>161</v>
      </c>
      <c r="BJ83" t="s">
        <v>929</v>
      </c>
      <c r="BK83">
        <v>166</v>
      </c>
      <c r="BL83" t="s">
        <v>98</v>
      </c>
      <c r="BM83" t="s">
        <v>1086</v>
      </c>
      <c r="BN83" t="s">
        <v>1087</v>
      </c>
      <c r="BQ83" t="s">
        <v>87</v>
      </c>
      <c r="BR83" t="s">
        <v>1088</v>
      </c>
      <c r="BS83" t="s">
        <v>1089</v>
      </c>
      <c r="BT83">
        <v>2006</v>
      </c>
      <c r="BV83" s="2">
        <v>43551</v>
      </c>
      <c r="BW83">
        <v>666593</v>
      </c>
      <c r="BX83">
        <v>4489090</v>
      </c>
      <c r="BY83">
        <v>30</v>
      </c>
      <c r="BZ83" t="s">
        <v>1090</v>
      </c>
      <c r="CA83" t="s">
        <v>1091</v>
      </c>
    </row>
    <row r="84" spans="1:80" x14ac:dyDescent="0.25">
      <c r="A84">
        <v>87</v>
      </c>
      <c r="B84">
        <v>44</v>
      </c>
      <c r="C84" t="s">
        <v>872</v>
      </c>
      <c r="D84">
        <v>44017</v>
      </c>
      <c r="E84" t="s">
        <v>1092</v>
      </c>
      <c r="F84">
        <v>26</v>
      </c>
      <c r="G84" t="s">
        <v>1093</v>
      </c>
      <c r="H84">
        <v>26001</v>
      </c>
      <c r="I84" t="s">
        <v>1092</v>
      </c>
      <c r="K84">
        <v>0</v>
      </c>
      <c r="L84">
        <v>142</v>
      </c>
      <c r="M84">
        <v>0</v>
      </c>
      <c r="N84">
        <v>65</v>
      </c>
      <c r="O84" t="s">
        <v>1094</v>
      </c>
      <c r="P84" t="s">
        <v>1095</v>
      </c>
      <c r="Q84" t="s">
        <v>1096</v>
      </c>
      <c r="R84" t="s">
        <v>1096</v>
      </c>
      <c r="T84">
        <v>20265</v>
      </c>
      <c r="U84">
        <v>17623</v>
      </c>
      <c r="V84">
        <v>0</v>
      </c>
      <c r="W84">
        <v>17623</v>
      </c>
      <c r="X84">
        <v>10000</v>
      </c>
      <c r="Y84">
        <v>670</v>
      </c>
      <c r="Z84">
        <v>2675</v>
      </c>
      <c r="AA84">
        <v>15</v>
      </c>
      <c r="AB84">
        <v>15</v>
      </c>
      <c r="AC84">
        <v>0</v>
      </c>
      <c r="AD84">
        <v>6</v>
      </c>
      <c r="AE84">
        <v>0</v>
      </c>
      <c r="AF84">
        <v>0</v>
      </c>
      <c r="AG84" t="s">
        <v>87</v>
      </c>
      <c r="AH84">
        <v>0</v>
      </c>
      <c r="AI84" t="s">
        <v>98</v>
      </c>
      <c r="AJ84" t="s">
        <v>1097</v>
      </c>
      <c r="AM84" t="s">
        <v>98</v>
      </c>
      <c r="AO84" t="s">
        <v>143</v>
      </c>
      <c r="AP84" t="s">
        <v>1098</v>
      </c>
      <c r="AR84">
        <v>7.2</v>
      </c>
      <c r="AV84" t="s">
        <v>1099</v>
      </c>
      <c r="AW84" t="s">
        <v>100</v>
      </c>
      <c r="AX84" t="s">
        <v>98</v>
      </c>
      <c r="AY84" t="s">
        <v>264</v>
      </c>
      <c r="AZ84" t="s">
        <v>98</v>
      </c>
      <c r="BC84" t="s">
        <v>98</v>
      </c>
      <c r="BD84" t="s">
        <v>105</v>
      </c>
      <c r="BF84" t="s">
        <v>1100</v>
      </c>
      <c r="BG84">
        <v>72</v>
      </c>
      <c r="BH84" t="s">
        <v>319</v>
      </c>
      <c r="BI84">
        <v>162</v>
      </c>
      <c r="BJ84" t="s">
        <v>929</v>
      </c>
      <c r="BK84">
        <v>250</v>
      </c>
      <c r="BL84" t="s">
        <v>98</v>
      </c>
      <c r="BM84" t="s">
        <v>143</v>
      </c>
      <c r="BO84" t="s">
        <v>1101</v>
      </c>
      <c r="BP84" t="s">
        <v>100</v>
      </c>
      <c r="BQ84" t="s">
        <v>87</v>
      </c>
      <c r="BT84">
        <v>2005</v>
      </c>
      <c r="BU84" t="s">
        <v>1102</v>
      </c>
      <c r="BV84" s="2">
        <v>43508</v>
      </c>
      <c r="BW84">
        <v>694781</v>
      </c>
      <c r="BX84">
        <v>4505269</v>
      </c>
      <c r="BY84">
        <v>30</v>
      </c>
      <c r="BZ84" t="s">
        <v>1103</v>
      </c>
      <c r="CA84" t="s">
        <v>1104</v>
      </c>
      <c r="CB84" t="s">
        <v>1105</v>
      </c>
    </row>
    <row r="85" spans="1:80" x14ac:dyDescent="0.25">
      <c r="A85">
        <v>88</v>
      </c>
      <c r="B85">
        <v>44</v>
      </c>
      <c r="C85" t="s">
        <v>872</v>
      </c>
      <c r="D85">
        <v>44022</v>
      </c>
      <c r="E85" t="s">
        <v>1106</v>
      </c>
      <c r="F85">
        <v>27</v>
      </c>
      <c r="G85" t="s">
        <v>1107</v>
      </c>
      <c r="H85">
        <v>27001</v>
      </c>
      <c r="I85" t="s">
        <v>1108</v>
      </c>
      <c r="J85" t="s">
        <v>1109</v>
      </c>
      <c r="K85" t="s">
        <v>1110</v>
      </c>
      <c r="L85">
        <v>109</v>
      </c>
      <c r="M85">
        <v>0</v>
      </c>
      <c r="N85">
        <v>120</v>
      </c>
      <c r="O85" t="s">
        <v>1111</v>
      </c>
      <c r="P85" t="s">
        <v>1112</v>
      </c>
      <c r="Q85" t="s">
        <v>1113</v>
      </c>
      <c r="R85" t="s">
        <v>1114</v>
      </c>
      <c r="T85">
        <v>31817</v>
      </c>
      <c r="U85">
        <v>11136</v>
      </c>
      <c r="V85">
        <v>2364</v>
      </c>
      <c r="W85">
        <v>8790</v>
      </c>
      <c r="X85">
        <v>0</v>
      </c>
      <c r="Y85">
        <v>600</v>
      </c>
      <c r="Z85">
        <v>0</v>
      </c>
      <c r="AA85">
        <v>25</v>
      </c>
      <c r="AB85">
        <v>24</v>
      </c>
      <c r="AC85">
        <v>1</v>
      </c>
      <c r="AD85">
        <v>7</v>
      </c>
      <c r="AE85">
        <v>0</v>
      </c>
      <c r="AF85">
        <v>0</v>
      </c>
      <c r="AG85" t="s">
        <v>87</v>
      </c>
      <c r="AH85">
        <v>0</v>
      </c>
      <c r="AI85" t="s">
        <v>98</v>
      </c>
      <c r="AJ85" t="s">
        <v>1115</v>
      </c>
      <c r="AK85" t="s">
        <v>98</v>
      </c>
      <c r="AL85" t="s">
        <v>98</v>
      </c>
      <c r="AM85" t="s">
        <v>98</v>
      </c>
      <c r="AN85" t="s">
        <v>100</v>
      </c>
      <c r="AO85" t="s">
        <v>143</v>
      </c>
      <c r="AP85" t="s">
        <v>100</v>
      </c>
      <c r="AS85" t="s">
        <v>98</v>
      </c>
      <c r="AW85" t="s">
        <v>1116</v>
      </c>
      <c r="AX85" t="s">
        <v>98</v>
      </c>
      <c r="AY85" t="s">
        <v>102</v>
      </c>
      <c r="BA85">
        <v>160</v>
      </c>
      <c r="BC85" t="s">
        <v>98</v>
      </c>
      <c r="BD85" t="s">
        <v>105</v>
      </c>
      <c r="BE85" t="s">
        <v>100</v>
      </c>
      <c r="BF85" t="s">
        <v>1117</v>
      </c>
      <c r="BG85">
        <v>40</v>
      </c>
      <c r="BH85" t="s">
        <v>319</v>
      </c>
      <c r="BI85">
        <v>109</v>
      </c>
      <c r="BJ85" t="s">
        <v>108</v>
      </c>
      <c r="BK85">
        <v>190</v>
      </c>
      <c r="BL85" t="s">
        <v>98</v>
      </c>
      <c r="BN85" t="s">
        <v>1118</v>
      </c>
      <c r="BP85" t="s">
        <v>1119</v>
      </c>
      <c r="BQ85" t="s">
        <v>87</v>
      </c>
      <c r="BT85">
        <v>2004</v>
      </c>
      <c r="BV85" s="2">
        <v>40994</v>
      </c>
      <c r="BW85">
        <v>708905</v>
      </c>
      <c r="BX85">
        <v>4538597</v>
      </c>
      <c r="BY85">
        <v>30</v>
      </c>
      <c r="BZ85" t="s">
        <v>1120</v>
      </c>
      <c r="CA85" t="s">
        <v>1121</v>
      </c>
      <c r="CB85" t="s">
        <v>1122</v>
      </c>
    </row>
    <row r="86" spans="1:80" x14ac:dyDescent="0.25">
      <c r="A86">
        <v>89</v>
      </c>
      <c r="B86">
        <v>44</v>
      </c>
      <c r="C86" t="s">
        <v>872</v>
      </c>
      <c r="D86">
        <v>44022</v>
      </c>
      <c r="E86" t="s">
        <v>1106</v>
      </c>
      <c r="F86">
        <v>27</v>
      </c>
      <c r="G86" t="s">
        <v>1107</v>
      </c>
      <c r="H86">
        <v>27008</v>
      </c>
      <c r="I86" t="s">
        <v>1123</v>
      </c>
      <c r="J86" t="s">
        <v>1109</v>
      </c>
      <c r="K86" t="s">
        <v>1110</v>
      </c>
      <c r="L86">
        <v>109</v>
      </c>
      <c r="M86">
        <v>0</v>
      </c>
      <c r="N86">
        <v>120</v>
      </c>
      <c r="O86" t="s">
        <v>1111</v>
      </c>
      <c r="P86" t="s">
        <v>1112</v>
      </c>
      <c r="Q86" t="s">
        <v>1113</v>
      </c>
      <c r="R86" t="s">
        <v>1114</v>
      </c>
      <c r="T86">
        <v>80523</v>
      </c>
      <c r="U86">
        <v>71176</v>
      </c>
      <c r="V86">
        <v>0</v>
      </c>
      <c r="W86">
        <v>71176</v>
      </c>
      <c r="X86">
        <v>0</v>
      </c>
      <c r="Y86">
        <v>3352</v>
      </c>
      <c r="Z86">
        <v>8251</v>
      </c>
      <c r="AA86">
        <v>8</v>
      </c>
      <c r="AB86">
        <v>8</v>
      </c>
      <c r="AC86">
        <v>0</v>
      </c>
      <c r="AD86">
        <v>7</v>
      </c>
      <c r="AE86">
        <v>0</v>
      </c>
      <c r="AF86">
        <v>0</v>
      </c>
      <c r="AG86" t="s">
        <v>87</v>
      </c>
      <c r="AH86">
        <v>0</v>
      </c>
      <c r="AI86" t="s">
        <v>98</v>
      </c>
      <c r="AJ86" t="s">
        <v>99</v>
      </c>
      <c r="AK86" t="s">
        <v>98</v>
      </c>
      <c r="AL86" t="s">
        <v>98</v>
      </c>
      <c r="AM86" t="s">
        <v>98</v>
      </c>
      <c r="AN86" t="s">
        <v>98</v>
      </c>
      <c r="AO86" t="s">
        <v>143</v>
      </c>
      <c r="AP86" t="s">
        <v>952</v>
      </c>
      <c r="AW86" t="s">
        <v>1116</v>
      </c>
      <c r="AX86" t="s">
        <v>98</v>
      </c>
      <c r="AY86" t="s">
        <v>146</v>
      </c>
      <c r="AZ86" t="s">
        <v>98</v>
      </c>
      <c r="BA86">
        <v>630</v>
      </c>
      <c r="BB86" t="s">
        <v>1000</v>
      </c>
      <c r="BC86" t="s">
        <v>98</v>
      </c>
      <c r="BD86" t="s">
        <v>105</v>
      </c>
      <c r="BE86" t="s">
        <v>100</v>
      </c>
      <c r="BF86" t="s">
        <v>1117</v>
      </c>
      <c r="BG86">
        <v>40</v>
      </c>
      <c r="BH86" t="s">
        <v>319</v>
      </c>
      <c r="BI86">
        <v>109</v>
      </c>
      <c r="BJ86" t="s">
        <v>108</v>
      </c>
      <c r="BK86">
        <v>190</v>
      </c>
      <c r="BL86" t="s">
        <v>98</v>
      </c>
      <c r="BM86" t="s">
        <v>143</v>
      </c>
      <c r="BN86" t="s">
        <v>1118</v>
      </c>
      <c r="BQ86" t="s">
        <v>87</v>
      </c>
      <c r="BR86" t="s">
        <v>169</v>
      </c>
      <c r="BT86">
        <v>2011</v>
      </c>
      <c r="BU86" t="s">
        <v>1124</v>
      </c>
      <c r="BV86" s="2">
        <v>40994</v>
      </c>
      <c r="BW86">
        <v>708747</v>
      </c>
      <c r="BX86">
        <v>4538808</v>
      </c>
      <c r="BY86">
        <v>30</v>
      </c>
      <c r="BZ86" t="s">
        <v>1125</v>
      </c>
      <c r="CA86" t="s">
        <v>1126</v>
      </c>
      <c r="CB86" t="s">
        <v>1127</v>
      </c>
    </row>
    <row r="87" spans="1:80" x14ac:dyDescent="0.25">
      <c r="A87">
        <v>90</v>
      </c>
      <c r="B87">
        <v>44</v>
      </c>
      <c r="C87" t="s">
        <v>872</v>
      </c>
      <c r="D87">
        <v>44025</v>
      </c>
      <c r="E87" t="s">
        <v>1128</v>
      </c>
      <c r="F87">
        <v>27</v>
      </c>
      <c r="G87" t="s">
        <v>1107</v>
      </c>
      <c r="H87">
        <v>27003</v>
      </c>
      <c r="I87" t="s">
        <v>1129</v>
      </c>
      <c r="J87" t="s">
        <v>891</v>
      </c>
      <c r="K87">
        <v>0</v>
      </c>
      <c r="L87">
        <v>100</v>
      </c>
      <c r="M87">
        <v>0</v>
      </c>
      <c r="N87">
        <v>150</v>
      </c>
      <c r="O87" t="s">
        <v>1130</v>
      </c>
      <c r="P87" t="s">
        <v>801</v>
      </c>
      <c r="Q87" t="s">
        <v>1131</v>
      </c>
      <c r="R87" t="s">
        <v>1132</v>
      </c>
      <c r="S87" t="s">
        <v>1133</v>
      </c>
      <c r="T87">
        <v>75120</v>
      </c>
      <c r="U87">
        <v>51918</v>
      </c>
      <c r="V87">
        <v>51918</v>
      </c>
      <c r="W87">
        <v>0</v>
      </c>
      <c r="X87">
        <v>0</v>
      </c>
      <c r="Y87">
        <v>480</v>
      </c>
      <c r="Z87">
        <v>5000</v>
      </c>
      <c r="AA87">
        <v>53</v>
      </c>
      <c r="AB87">
        <v>0</v>
      </c>
      <c r="AC87">
        <v>53</v>
      </c>
      <c r="AD87">
        <v>0</v>
      </c>
      <c r="AE87">
        <v>0</v>
      </c>
      <c r="AF87">
        <v>0</v>
      </c>
      <c r="AG87" t="s">
        <v>87</v>
      </c>
      <c r="AH87">
        <v>0</v>
      </c>
      <c r="AI87" t="s">
        <v>98</v>
      </c>
      <c r="AJ87" t="s">
        <v>99</v>
      </c>
      <c r="AK87" t="s">
        <v>98</v>
      </c>
      <c r="AL87" t="s">
        <v>98</v>
      </c>
      <c r="AM87" t="s">
        <v>98</v>
      </c>
      <c r="AO87" t="s">
        <v>317</v>
      </c>
      <c r="AP87" t="s">
        <v>98</v>
      </c>
      <c r="AQ87" t="s">
        <v>847</v>
      </c>
      <c r="AS87" t="s">
        <v>98</v>
      </c>
      <c r="AT87">
        <v>28</v>
      </c>
      <c r="AU87" t="s">
        <v>1134</v>
      </c>
      <c r="AW87" t="s">
        <v>98</v>
      </c>
      <c r="AX87" t="s">
        <v>98</v>
      </c>
      <c r="AY87" t="s">
        <v>927</v>
      </c>
      <c r="AZ87" t="s">
        <v>98</v>
      </c>
      <c r="BA87">
        <v>400</v>
      </c>
      <c r="BC87" t="s">
        <v>98</v>
      </c>
      <c r="BD87" t="s">
        <v>105</v>
      </c>
      <c r="BE87" t="s">
        <v>100</v>
      </c>
      <c r="BF87" t="s">
        <v>901</v>
      </c>
      <c r="BG87">
        <v>45</v>
      </c>
      <c r="BH87" t="s">
        <v>319</v>
      </c>
      <c r="BI87">
        <v>100</v>
      </c>
      <c r="BJ87" t="s">
        <v>108</v>
      </c>
      <c r="BK87">
        <v>179</v>
      </c>
      <c r="BL87" t="s">
        <v>98</v>
      </c>
      <c r="BM87" t="s">
        <v>1135</v>
      </c>
      <c r="BN87" t="s">
        <v>98</v>
      </c>
      <c r="BO87" t="s">
        <v>1136</v>
      </c>
      <c r="BP87" t="s">
        <v>98</v>
      </c>
      <c r="BQ87" t="s">
        <v>87</v>
      </c>
      <c r="BV87" s="2">
        <v>43588</v>
      </c>
      <c r="BW87">
        <v>715795</v>
      </c>
      <c r="BX87">
        <v>4539262</v>
      </c>
      <c r="BY87">
        <v>30</v>
      </c>
      <c r="BZ87" t="s">
        <v>1137</v>
      </c>
      <c r="CA87" t="s">
        <v>1138</v>
      </c>
      <c r="CB87" t="s">
        <v>1139</v>
      </c>
    </row>
    <row r="88" spans="1:80" ht="330" x14ac:dyDescent="0.25">
      <c r="A88">
        <v>91</v>
      </c>
      <c r="B88">
        <v>44</v>
      </c>
      <c r="C88" t="s">
        <v>872</v>
      </c>
      <c r="D88">
        <v>44025</v>
      </c>
      <c r="E88" t="s">
        <v>1128</v>
      </c>
      <c r="F88">
        <v>27</v>
      </c>
      <c r="G88" t="s">
        <v>1107</v>
      </c>
      <c r="H88">
        <v>27002</v>
      </c>
      <c r="I88" t="s">
        <v>987</v>
      </c>
      <c r="J88" t="s">
        <v>891</v>
      </c>
      <c r="K88">
        <v>0</v>
      </c>
      <c r="L88">
        <v>100</v>
      </c>
      <c r="M88">
        <v>0</v>
      </c>
      <c r="N88">
        <v>150</v>
      </c>
      <c r="O88" t="s">
        <v>1130</v>
      </c>
      <c r="P88" t="s">
        <v>1140</v>
      </c>
      <c r="Q88" t="s">
        <v>1141</v>
      </c>
      <c r="R88" t="s">
        <v>1132</v>
      </c>
      <c r="S88" t="s">
        <v>1133</v>
      </c>
      <c r="T88">
        <v>975000</v>
      </c>
      <c r="U88">
        <v>515307</v>
      </c>
      <c r="V88">
        <v>350459</v>
      </c>
      <c r="W88">
        <v>164999</v>
      </c>
      <c r="X88">
        <v>0</v>
      </c>
      <c r="Y88">
        <v>500</v>
      </c>
      <c r="Z88">
        <v>34000</v>
      </c>
      <c r="AA88">
        <v>106</v>
      </c>
      <c r="AB88">
        <v>46</v>
      </c>
      <c r="AC88">
        <v>60</v>
      </c>
      <c r="AD88" t="s">
        <v>412</v>
      </c>
      <c r="AE88">
        <v>0</v>
      </c>
      <c r="AF88">
        <v>1</v>
      </c>
      <c r="AG88" t="s">
        <v>87</v>
      </c>
      <c r="AH88">
        <v>3000</v>
      </c>
      <c r="AI88" t="s">
        <v>98</v>
      </c>
      <c r="AJ88" t="s">
        <v>99</v>
      </c>
      <c r="AK88" t="s">
        <v>98</v>
      </c>
      <c r="AL88" t="s">
        <v>98</v>
      </c>
      <c r="AM88" t="s">
        <v>98</v>
      </c>
      <c r="AN88" t="s">
        <v>1142</v>
      </c>
      <c r="AO88" t="s">
        <v>143</v>
      </c>
      <c r="AP88" t="s">
        <v>98</v>
      </c>
      <c r="AQ88" t="s">
        <v>1143</v>
      </c>
      <c r="AR88">
        <v>6</v>
      </c>
      <c r="AS88" t="s">
        <v>98</v>
      </c>
      <c r="AT88" t="s">
        <v>1144</v>
      </c>
      <c r="AU88" t="s">
        <v>1145</v>
      </c>
      <c r="AW88" t="s">
        <v>98</v>
      </c>
      <c r="AX88" t="s">
        <v>98</v>
      </c>
      <c r="AY88" t="s">
        <v>927</v>
      </c>
      <c r="AZ88" t="s">
        <v>98</v>
      </c>
      <c r="BA88" s="4">
        <v>10000</v>
      </c>
      <c r="BB88" t="s">
        <v>1146</v>
      </c>
      <c r="BC88" t="s">
        <v>98</v>
      </c>
      <c r="BD88" t="s">
        <v>105</v>
      </c>
      <c r="BE88" t="s">
        <v>100</v>
      </c>
      <c r="BF88" t="s">
        <v>901</v>
      </c>
      <c r="BG88">
        <v>30</v>
      </c>
      <c r="BH88" t="s">
        <v>319</v>
      </c>
      <c r="BI88">
        <v>100</v>
      </c>
      <c r="BJ88" t="s">
        <v>108</v>
      </c>
      <c r="BK88">
        <v>179</v>
      </c>
      <c r="BL88" t="s">
        <v>98</v>
      </c>
      <c r="BM88" t="s">
        <v>1147</v>
      </c>
      <c r="BN88" t="s">
        <v>98</v>
      </c>
      <c r="BO88" t="s">
        <v>1148</v>
      </c>
      <c r="BP88" t="s">
        <v>98</v>
      </c>
      <c r="BQ88" t="s">
        <v>87</v>
      </c>
      <c r="BR88" t="s">
        <v>111</v>
      </c>
      <c r="BS88" t="s">
        <v>1149</v>
      </c>
      <c r="BU88" s="1" t="s">
        <v>1150</v>
      </c>
      <c r="BV88" s="2">
        <v>43588</v>
      </c>
      <c r="BW88">
        <v>714705</v>
      </c>
      <c r="BX88">
        <v>4540401</v>
      </c>
      <c r="BY88">
        <v>30</v>
      </c>
      <c r="BZ88" t="s">
        <v>1151</v>
      </c>
      <c r="CA88" t="s">
        <v>1152</v>
      </c>
      <c r="CB88" t="s">
        <v>1153</v>
      </c>
    </row>
    <row r="89" spans="1:80" ht="409.5" x14ac:dyDescent="0.25">
      <c r="A89">
        <v>92</v>
      </c>
      <c r="B89">
        <v>44</v>
      </c>
      <c r="C89" t="s">
        <v>872</v>
      </c>
      <c r="D89">
        <v>44025</v>
      </c>
      <c r="E89" t="s">
        <v>1128</v>
      </c>
      <c r="F89">
        <v>27</v>
      </c>
      <c r="G89" t="s">
        <v>1107</v>
      </c>
      <c r="H89">
        <v>27004</v>
      </c>
      <c r="I89" t="s">
        <v>1154</v>
      </c>
      <c r="J89" t="s">
        <v>1155</v>
      </c>
      <c r="K89">
        <v>0</v>
      </c>
      <c r="L89">
        <v>100</v>
      </c>
      <c r="M89">
        <v>0</v>
      </c>
      <c r="N89">
        <v>150</v>
      </c>
      <c r="O89" t="s">
        <v>1130</v>
      </c>
      <c r="P89" t="s">
        <v>1156</v>
      </c>
      <c r="Q89" t="s">
        <v>1131</v>
      </c>
      <c r="R89" t="s">
        <v>1132</v>
      </c>
      <c r="S89" t="s">
        <v>1133</v>
      </c>
      <c r="T89">
        <v>2233890</v>
      </c>
      <c r="U89">
        <v>1209798</v>
      </c>
      <c r="V89">
        <v>436571</v>
      </c>
      <c r="W89">
        <v>233000</v>
      </c>
      <c r="X89">
        <v>540227</v>
      </c>
      <c r="Y89">
        <v>10000</v>
      </c>
      <c r="Z89">
        <v>55000</v>
      </c>
      <c r="AA89">
        <v>8</v>
      </c>
      <c r="AB89">
        <v>5</v>
      </c>
      <c r="AC89">
        <v>3</v>
      </c>
      <c r="AD89" t="s">
        <v>412</v>
      </c>
      <c r="AE89">
        <v>0</v>
      </c>
      <c r="AF89">
        <v>1</v>
      </c>
      <c r="AG89" t="s">
        <v>105</v>
      </c>
      <c r="AH89">
        <v>45000</v>
      </c>
      <c r="AI89" t="s">
        <v>98</v>
      </c>
      <c r="AJ89" t="s">
        <v>99</v>
      </c>
      <c r="AK89" t="s">
        <v>98</v>
      </c>
      <c r="AL89" t="s">
        <v>100</v>
      </c>
      <c r="AM89" t="s">
        <v>98</v>
      </c>
      <c r="AN89" t="s">
        <v>1157</v>
      </c>
      <c r="AO89" t="s">
        <v>1158</v>
      </c>
      <c r="AP89" t="s">
        <v>98</v>
      </c>
      <c r="AR89">
        <v>72</v>
      </c>
      <c r="AS89" t="s">
        <v>98</v>
      </c>
      <c r="AT89" t="s">
        <v>1144</v>
      </c>
      <c r="AU89" t="s">
        <v>1145</v>
      </c>
      <c r="AW89" t="s">
        <v>98</v>
      </c>
      <c r="AX89" t="s">
        <v>98</v>
      </c>
      <c r="AY89" t="s">
        <v>146</v>
      </c>
      <c r="AZ89" t="s">
        <v>98</v>
      </c>
      <c r="BA89" s="4">
        <v>56000</v>
      </c>
      <c r="BB89" t="s">
        <v>1159</v>
      </c>
      <c r="BC89" t="s">
        <v>98</v>
      </c>
      <c r="BD89" t="s">
        <v>105</v>
      </c>
      <c r="BE89" t="s">
        <v>100</v>
      </c>
      <c r="BF89" t="s">
        <v>901</v>
      </c>
      <c r="BG89">
        <v>45</v>
      </c>
      <c r="BH89" t="s">
        <v>319</v>
      </c>
      <c r="BI89">
        <v>100</v>
      </c>
      <c r="BJ89" t="s">
        <v>108</v>
      </c>
      <c r="BK89">
        <v>179</v>
      </c>
      <c r="BL89" t="s">
        <v>98</v>
      </c>
      <c r="BM89" t="s">
        <v>1160</v>
      </c>
      <c r="BN89" t="s">
        <v>100</v>
      </c>
      <c r="BP89" t="s">
        <v>98</v>
      </c>
      <c r="BQ89" t="s">
        <v>87</v>
      </c>
      <c r="BR89" t="s">
        <v>1161</v>
      </c>
      <c r="BS89" t="s">
        <v>1162</v>
      </c>
      <c r="BT89">
        <v>2006</v>
      </c>
      <c r="BU89" s="1" t="s">
        <v>1163</v>
      </c>
      <c r="BV89" s="2">
        <v>43588</v>
      </c>
      <c r="BW89">
        <v>719414</v>
      </c>
      <c r="BX89">
        <v>4540796</v>
      </c>
      <c r="BY89">
        <v>30</v>
      </c>
      <c r="BZ89" t="s">
        <v>1164</v>
      </c>
      <c r="CA89" t="s">
        <v>1165</v>
      </c>
      <c r="CB89" t="s">
        <v>1166</v>
      </c>
    </row>
    <row r="90" spans="1:80" ht="180" x14ac:dyDescent="0.25">
      <c r="A90">
        <v>93</v>
      </c>
      <c r="B90">
        <v>44</v>
      </c>
      <c r="C90" t="s">
        <v>872</v>
      </c>
      <c r="D90">
        <v>44029</v>
      </c>
      <c r="E90" t="s">
        <v>1167</v>
      </c>
      <c r="F90">
        <v>27</v>
      </c>
      <c r="G90" t="s">
        <v>1107</v>
      </c>
      <c r="H90">
        <v>27005</v>
      </c>
      <c r="I90" t="s">
        <v>1168</v>
      </c>
      <c r="J90" t="s">
        <v>1169</v>
      </c>
      <c r="K90">
        <v>0</v>
      </c>
      <c r="L90">
        <v>103</v>
      </c>
      <c r="M90">
        <v>170</v>
      </c>
      <c r="N90">
        <v>125</v>
      </c>
      <c r="O90" t="s">
        <v>1170</v>
      </c>
      <c r="P90" t="s">
        <v>1171</v>
      </c>
      <c r="Q90" t="s">
        <v>1172</v>
      </c>
      <c r="R90" t="s">
        <v>1172</v>
      </c>
      <c r="T90">
        <v>78219</v>
      </c>
      <c r="U90">
        <v>41589</v>
      </c>
      <c r="V90">
        <v>10000</v>
      </c>
      <c r="W90">
        <v>31589</v>
      </c>
      <c r="X90">
        <v>0</v>
      </c>
      <c r="Y90">
        <v>1000</v>
      </c>
      <c r="Z90">
        <v>14614</v>
      </c>
      <c r="AA90">
        <v>15</v>
      </c>
      <c r="AB90">
        <v>11</v>
      </c>
      <c r="AC90">
        <v>4</v>
      </c>
      <c r="AD90">
        <v>6</v>
      </c>
      <c r="AE90">
        <v>15000</v>
      </c>
      <c r="AF90">
        <v>1</v>
      </c>
      <c r="AG90" t="s">
        <v>105</v>
      </c>
      <c r="AH90">
        <v>386</v>
      </c>
      <c r="AI90" t="s">
        <v>98</v>
      </c>
      <c r="AJ90" t="s">
        <v>1173</v>
      </c>
      <c r="AK90" t="s">
        <v>98</v>
      </c>
      <c r="AL90" t="s">
        <v>98</v>
      </c>
      <c r="AM90" t="s">
        <v>98</v>
      </c>
      <c r="AN90" t="s">
        <v>100</v>
      </c>
      <c r="AO90" t="s">
        <v>1174</v>
      </c>
      <c r="AP90" t="s">
        <v>98</v>
      </c>
      <c r="AQ90" t="s">
        <v>198</v>
      </c>
      <c r="AR90" t="s">
        <v>1175</v>
      </c>
      <c r="AS90" t="s">
        <v>98</v>
      </c>
      <c r="AT90">
        <v>150</v>
      </c>
      <c r="AU90" t="s">
        <v>833</v>
      </c>
      <c r="AV90" t="s">
        <v>1176</v>
      </c>
      <c r="AW90" t="s">
        <v>100</v>
      </c>
      <c r="AX90" t="s">
        <v>98</v>
      </c>
      <c r="AY90" t="s">
        <v>264</v>
      </c>
      <c r="AZ90" t="s">
        <v>98</v>
      </c>
      <c r="BA90" t="s">
        <v>1177</v>
      </c>
      <c r="BB90" t="s">
        <v>1178</v>
      </c>
      <c r="BC90" t="s">
        <v>98</v>
      </c>
      <c r="BD90" t="s">
        <v>87</v>
      </c>
      <c r="BE90" t="s">
        <v>100</v>
      </c>
      <c r="BF90" t="s">
        <v>901</v>
      </c>
      <c r="BG90">
        <v>30</v>
      </c>
      <c r="BH90" t="s">
        <v>319</v>
      </c>
      <c r="BI90">
        <v>100</v>
      </c>
      <c r="BJ90" t="s">
        <v>1179</v>
      </c>
      <c r="BK90">
        <v>150</v>
      </c>
      <c r="BL90" t="s">
        <v>98</v>
      </c>
      <c r="BM90" t="s">
        <v>1180</v>
      </c>
      <c r="BN90" t="s">
        <v>98</v>
      </c>
      <c r="BO90" t="s">
        <v>1181</v>
      </c>
      <c r="BP90" t="s">
        <v>98</v>
      </c>
      <c r="BQ90" t="s">
        <v>87</v>
      </c>
      <c r="BR90" t="s">
        <v>1182</v>
      </c>
      <c r="BS90" t="s">
        <v>1183</v>
      </c>
      <c r="BT90">
        <v>2000</v>
      </c>
      <c r="BU90" s="1" t="s">
        <v>1184</v>
      </c>
      <c r="BV90" s="2">
        <v>43509</v>
      </c>
      <c r="BW90">
        <v>702698</v>
      </c>
      <c r="BX90">
        <v>4543724</v>
      </c>
      <c r="BY90">
        <v>30</v>
      </c>
      <c r="BZ90" t="s">
        <v>1185</v>
      </c>
      <c r="CA90" t="s">
        <v>1186</v>
      </c>
      <c r="CB90" t="s">
        <v>1187</v>
      </c>
    </row>
    <row r="91" spans="1:80" x14ac:dyDescent="0.25">
      <c r="A91">
        <v>95</v>
      </c>
      <c r="B91">
        <v>44</v>
      </c>
      <c r="C91" t="s">
        <v>872</v>
      </c>
      <c r="D91">
        <v>44034</v>
      </c>
      <c r="E91" t="s">
        <v>1188</v>
      </c>
      <c r="F91">
        <v>25</v>
      </c>
      <c r="G91" t="s">
        <v>1189</v>
      </c>
      <c r="H91">
        <v>25003</v>
      </c>
      <c r="I91" t="s">
        <v>1190</v>
      </c>
      <c r="J91" t="s">
        <v>1028</v>
      </c>
      <c r="K91">
        <v>0</v>
      </c>
      <c r="L91">
        <v>130</v>
      </c>
      <c r="M91">
        <v>0</v>
      </c>
      <c r="N91">
        <v>73</v>
      </c>
      <c r="O91" t="s">
        <v>1191</v>
      </c>
      <c r="P91" t="s">
        <v>1192</v>
      </c>
      <c r="Q91" t="s">
        <v>1193</v>
      </c>
      <c r="R91" t="s">
        <v>1193</v>
      </c>
      <c r="T91">
        <v>16000</v>
      </c>
      <c r="U91">
        <v>10000</v>
      </c>
      <c r="V91">
        <v>10000</v>
      </c>
      <c r="W91">
        <v>0</v>
      </c>
      <c r="X91">
        <v>0</v>
      </c>
      <c r="Y91">
        <v>400</v>
      </c>
      <c r="Z91">
        <v>0</v>
      </c>
      <c r="AA91">
        <v>18</v>
      </c>
      <c r="AB91">
        <v>0</v>
      </c>
      <c r="AC91">
        <v>18</v>
      </c>
      <c r="AD91">
        <v>0</v>
      </c>
      <c r="AE91">
        <v>2500</v>
      </c>
      <c r="AF91">
        <v>0</v>
      </c>
      <c r="AG91" t="s">
        <v>87</v>
      </c>
      <c r="AH91">
        <v>0</v>
      </c>
      <c r="AI91" t="s">
        <v>98</v>
      </c>
      <c r="AJ91" t="s">
        <v>1194</v>
      </c>
      <c r="AK91" t="s">
        <v>98</v>
      </c>
      <c r="AL91" t="s">
        <v>98</v>
      </c>
      <c r="AM91" t="s">
        <v>98</v>
      </c>
      <c r="AN91" t="s">
        <v>100</v>
      </c>
      <c r="AO91" t="s">
        <v>1195</v>
      </c>
      <c r="AP91" t="s">
        <v>98</v>
      </c>
      <c r="AR91" t="s">
        <v>1196</v>
      </c>
      <c r="AS91" t="s">
        <v>98</v>
      </c>
      <c r="AT91" t="s">
        <v>1197</v>
      </c>
      <c r="AU91">
        <v>5.75</v>
      </c>
      <c r="AV91" t="s">
        <v>1198</v>
      </c>
      <c r="AW91" t="s">
        <v>100</v>
      </c>
      <c r="AX91" t="s">
        <v>98</v>
      </c>
      <c r="AY91" t="s">
        <v>167</v>
      </c>
      <c r="AZ91" t="s">
        <v>98</v>
      </c>
      <c r="BA91">
        <v>150</v>
      </c>
      <c r="BB91">
        <v>380</v>
      </c>
      <c r="BC91" t="s">
        <v>98</v>
      </c>
      <c r="BD91" t="s">
        <v>105</v>
      </c>
      <c r="BE91" t="s">
        <v>100</v>
      </c>
      <c r="BF91" t="s">
        <v>1199</v>
      </c>
      <c r="BG91">
        <v>12</v>
      </c>
      <c r="BH91" t="s">
        <v>319</v>
      </c>
      <c r="BI91">
        <v>130</v>
      </c>
      <c r="BJ91" t="s">
        <v>1200</v>
      </c>
      <c r="BK91">
        <v>220</v>
      </c>
      <c r="BL91" t="s">
        <v>98</v>
      </c>
      <c r="BM91" t="s">
        <v>923</v>
      </c>
      <c r="BN91" t="s">
        <v>98</v>
      </c>
      <c r="BO91" t="s">
        <v>1201</v>
      </c>
      <c r="BP91" t="s">
        <v>98</v>
      </c>
      <c r="BQ91" t="s">
        <v>87</v>
      </c>
      <c r="BR91" t="s">
        <v>1202</v>
      </c>
      <c r="BS91" t="s">
        <v>1203</v>
      </c>
      <c r="BT91">
        <v>1990</v>
      </c>
      <c r="BU91" t="s">
        <v>1204</v>
      </c>
      <c r="BV91" s="2">
        <v>43523</v>
      </c>
      <c r="BW91">
        <v>652025</v>
      </c>
      <c r="BX91">
        <v>4522065</v>
      </c>
      <c r="BY91">
        <v>30</v>
      </c>
      <c r="BZ91" t="s">
        <v>1205</v>
      </c>
      <c r="CA91" t="s">
        <v>1206</v>
      </c>
      <c r="CB91" t="s">
        <v>1207</v>
      </c>
    </row>
    <row r="92" spans="1:80" x14ac:dyDescent="0.25">
      <c r="A92">
        <v>97</v>
      </c>
      <c r="B92">
        <v>44</v>
      </c>
      <c r="C92" t="s">
        <v>872</v>
      </c>
      <c r="D92">
        <v>44045</v>
      </c>
      <c r="E92" t="s">
        <v>1208</v>
      </c>
      <c r="F92">
        <v>31</v>
      </c>
      <c r="G92" t="s">
        <v>916</v>
      </c>
      <c r="H92">
        <v>31002</v>
      </c>
      <c r="I92" t="s">
        <v>1209</v>
      </c>
      <c r="J92" t="s">
        <v>1210</v>
      </c>
      <c r="K92">
        <v>29</v>
      </c>
      <c r="L92">
        <v>180</v>
      </c>
      <c r="M92">
        <v>0</v>
      </c>
      <c r="N92">
        <v>59</v>
      </c>
      <c r="O92" t="s">
        <v>1211</v>
      </c>
      <c r="P92" t="s">
        <v>1212</v>
      </c>
      <c r="Q92" t="s">
        <v>1213</v>
      </c>
      <c r="R92" t="s">
        <v>1214</v>
      </c>
      <c r="T92">
        <v>47161</v>
      </c>
      <c r="U92">
        <v>18494</v>
      </c>
      <c r="V92">
        <v>18494</v>
      </c>
      <c r="W92">
        <v>0</v>
      </c>
      <c r="X92">
        <v>0</v>
      </c>
      <c r="Y92">
        <v>806</v>
      </c>
      <c r="Z92">
        <v>1463</v>
      </c>
      <c r="AA92">
        <v>16</v>
      </c>
      <c r="AB92">
        <v>0</v>
      </c>
      <c r="AC92">
        <v>16</v>
      </c>
      <c r="AD92">
        <v>0</v>
      </c>
      <c r="AE92">
        <v>0</v>
      </c>
      <c r="AF92">
        <v>0</v>
      </c>
      <c r="AG92" t="s">
        <v>87</v>
      </c>
      <c r="AH92">
        <v>0</v>
      </c>
      <c r="AI92" t="s">
        <v>98</v>
      </c>
      <c r="AJ92" t="s">
        <v>99</v>
      </c>
      <c r="AK92" t="s">
        <v>98</v>
      </c>
      <c r="AL92" t="s">
        <v>98</v>
      </c>
      <c r="AM92" t="s">
        <v>98</v>
      </c>
      <c r="AN92" t="s">
        <v>100</v>
      </c>
      <c r="AO92" t="s">
        <v>1215</v>
      </c>
      <c r="AP92" t="s">
        <v>100</v>
      </c>
      <c r="AR92">
        <v>45</v>
      </c>
      <c r="AS92" t="s">
        <v>98</v>
      </c>
      <c r="AU92">
        <v>6.8</v>
      </c>
      <c r="AW92" t="s">
        <v>100</v>
      </c>
      <c r="AX92" t="s">
        <v>98</v>
      </c>
      <c r="AY92" t="s">
        <v>264</v>
      </c>
      <c r="AZ92" t="s">
        <v>98</v>
      </c>
      <c r="BA92">
        <v>160</v>
      </c>
      <c r="BB92">
        <v>220</v>
      </c>
      <c r="BC92" t="s">
        <v>98</v>
      </c>
      <c r="BD92" t="s">
        <v>87</v>
      </c>
      <c r="BE92" t="s">
        <v>100</v>
      </c>
      <c r="BF92" t="s">
        <v>928</v>
      </c>
      <c r="BG92">
        <v>31</v>
      </c>
      <c r="BH92" t="s">
        <v>319</v>
      </c>
      <c r="BI92">
        <v>182</v>
      </c>
      <c r="BJ92" t="s">
        <v>929</v>
      </c>
      <c r="BK92">
        <v>194</v>
      </c>
      <c r="BL92" t="s">
        <v>98</v>
      </c>
      <c r="BM92" t="s">
        <v>1216</v>
      </c>
      <c r="BN92" t="s">
        <v>100</v>
      </c>
      <c r="BP92" t="s">
        <v>100</v>
      </c>
      <c r="BQ92" t="s">
        <v>87</v>
      </c>
      <c r="BT92">
        <v>1998</v>
      </c>
      <c r="BV92" s="2">
        <v>41016</v>
      </c>
      <c r="BW92">
        <v>620173</v>
      </c>
      <c r="BX92">
        <v>4485568</v>
      </c>
      <c r="BY92">
        <v>30</v>
      </c>
      <c r="BZ92" t="s">
        <v>1217</v>
      </c>
      <c r="CA92" t="s">
        <v>1218</v>
      </c>
    </row>
    <row r="93" spans="1:80" x14ac:dyDescent="0.25">
      <c r="A93">
        <v>98</v>
      </c>
      <c r="B93">
        <v>44</v>
      </c>
      <c r="C93" t="s">
        <v>872</v>
      </c>
      <c r="D93">
        <v>44049</v>
      </c>
      <c r="E93" t="s">
        <v>1219</v>
      </c>
      <c r="F93">
        <v>33</v>
      </c>
      <c r="G93" t="s">
        <v>1220</v>
      </c>
      <c r="H93">
        <v>33001</v>
      </c>
      <c r="I93" t="s">
        <v>1221</v>
      </c>
      <c r="J93" t="s">
        <v>1076</v>
      </c>
      <c r="K93">
        <v>777</v>
      </c>
      <c r="L93">
        <v>140</v>
      </c>
      <c r="M93">
        <v>0</v>
      </c>
      <c r="N93">
        <v>212</v>
      </c>
      <c r="O93" t="s">
        <v>1222</v>
      </c>
      <c r="P93" t="s">
        <v>801</v>
      </c>
      <c r="Q93" t="s">
        <v>1223</v>
      </c>
      <c r="R93" t="s">
        <v>1224</v>
      </c>
      <c r="T93">
        <v>43451</v>
      </c>
      <c r="U93">
        <v>23000</v>
      </c>
      <c r="V93">
        <v>23000</v>
      </c>
      <c r="W93">
        <v>0</v>
      </c>
      <c r="X93">
        <v>0</v>
      </c>
      <c r="Y93">
        <v>1000</v>
      </c>
      <c r="Z93">
        <v>2542</v>
      </c>
      <c r="AA93">
        <v>19</v>
      </c>
      <c r="AB93">
        <v>0</v>
      </c>
      <c r="AC93">
        <v>19</v>
      </c>
      <c r="AD93">
        <v>0</v>
      </c>
      <c r="AE93">
        <v>0</v>
      </c>
      <c r="AF93">
        <v>0</v>
      </c>
      <c r="AG93" t="s">
        <v>87</v>
      </c>
      <c r="AH93">
        <v>0</v>
      </c>
      <c r="AI93" t="s">
        <v>98</v>
      </c>
      <c r="AJ93" t="s">
        <v>99</v>
      </c>
      <c r="AK93" t="s">
        <v>98</v>
      </c>
      <c r="AL93" t="s">
        <v>98</v>
      </c>
      <c r="AM93" t="s">
        <v>98</v>
      </c>
      <c r="AN93" t="s">
        <v>100</v>
      </c>
      <c r="AO93" t="s">
        <v>143</v>
      </c>
      <c r="AP93" t="s">
        <v>98</v>
      </c>
      <c r="AQ93" t="s">
        <v>1225</v>
      </c>
      <c r="AR93">
        <v>36</v>
      </c>
      <c r="AS93" t="s">
        <v>98</v>
      </c>
      <c r="AT93">
        <v>118.67</v>
      </c>
      <c r="AU93">
        <v>7.6</v>
      </c>
      <c r="AW93" t="s">
        <v>100</v>
      </c>
      <c r="AX93" t="s">
        <v>98</v>
      </c>
      <c r="AY93" t="s">
        <v>545</v>
      </c>
      <c r="AZ93" t="s">
        <v>98</v>
      </c>
      <c r="BA93" s="4">
        <v>1000</v>
      </c>
      <c r="BB93" t="s">
        <v>882</v>
      </c>
      <c r="BC93" t="s">
        <v>1226</v>
      </c>
      <c r="BD93" t="s">
        <v>105</v>
      </c>
      <c r="BE93" t="s">
        <v>100</v>
      </c>
      <c r="BF93" t="s">
        <v>883</v>
      </c>
      <c r="BG93">
        <v>47</v>
      </c>
      <c r="BH93" t="s">
        <v>319</v>
      </c>
      <c r="BI93">
        <v>140</v>
      </c>
      <c r="BJ93" t="s">
        <v>108</v>
      </c>
      <c r="BK93">
        <v>120</v>
      </c>
      <c r="BL93" t="s">
        <v>98</v>
      </c>
      <c r="BM93" t="s">
        <v>143</v>
      </c>
      <c r="BN93" t="s">
        <v>98</v>
      </c>
      <c r="BO93" t="s">
        <v>1227</v>
      </c>
      <c r="BP93" t="s">
        <v>100</v>
      </c>
      <c r="BQ93" t="s">
        <v>87</v>
      </c>
      <c r="BT93">
        <v>2000</v>
      </c>
      <c r="BU93" t="s">
        <v>1228</v>
      </c>
      <c r="BV93" s="2">
        <v>43516</v>
      </c>
      <c r="BW93">
        <v>264361</v>
      </c>
      <c r="BX93">
        <v>4544618</v>
      </c>
      <c r="BY93">
        <v>31</v>
      </c>
      <c r="BZ93" t="s">
        <v>1229</v>
      </c>
      <c r="CA93" t="s">
        <v>1230</v>
      </c>
      <c r="CB93" t="s">
        <v>1231</v>
      </c>
    </row>
    <row r="94" spans="1:80" x14ac:dyDescent="0.25">
      <c r="A94">
        <v>99</v>
      </c>
      <c r="B94">
        <v>44</v>
      </c>
      <c r="C94" t="s">
        <v>872</v>
      </c>
      <c r="D94">
        <v>44050</v>
      </c>
      <c r="E94" t="s">
        <v>1232</v>
      </c>
      <c r="F94">
        <v>25</v>
      </c>
      <c r="G94" t="s">
        <v>1189</v>
      </c>
      <c r="H94">
        <v>25002</v>
      </c>
      <c r="I94" t="s">
        <v>1233</v>
      </c>
      <c r="J94" t="s">
        <v>1234</v>
      </c>
      <c r="K94">
        <v>189</v>
      </c>
      <c r="L94">
        <v>110</v>
      </c>
      <c r="M94">
        <v>0</v>
      </c>
      <c r="N94">
        <v>72</v>
      </c>
      <c r="O94" t="s">
        <v>1235</v>
      </c>
      <c r="P94" t="s">
        <v>801</v>
      </c>
      <c r="Q94" t="s">
        <v>1236</v>
      </c>
      <c r="R94" t="s">
        <v>1237</v>
      </c>
      <c r="T94">
        <v>226370</v>
      </c>
      <c r="U94">
        <v>70970</v>
      </c>
      <c r="V94">
        <v>70970</v>
      </c>
      <c r="W94">
        <v>0</v>
      </c>
      <c r="X94">
        <v>0</v>
      </c>
      <c r="Y94">
        <v>500</v>
      </c>
      <c r="Z94">
        <v>3100</v>
      </c>
      <c r="AA94">
        <v>45</v>
      </c>
      <c r="AB94">
        <v>0</v>
      </c>
      <c r="AC94">
        <v>45</v>
      </c>
      <c r="AD94">
        <v>0</v>
      </c>
      <c r="AE94">
        <v>0</v>
      </c>
      <c r="AF94">
        <v>1</v>
      </c>
      <c r="AG94" t="s">
        <v>105</v>
      </c>
      <c r="AH94">
        <v>800</v>
      </c>
      <c r="AI94" t="s">
        <v>98</v>
      </c>
      <c r="AJ94" t="s">
        <v>99</v>
      </c>
      <c r="AK94" t="s">
        <v>100</v>
      </c>
      <c r="AL94" t="s">
        <v>100</v>
      </c>
      <c r="AM94" t="s">
        <v>98</v>
      </c>
      <c r="AN94" t="s">
        <v>98</v>
      </c>
      <c r="AO94" t="s">
        <v>1238</v>
      </c>
      <c r="AP94" t="s">
        <v>100</v>
      </c>
      <c r="AQ94" t="s">
        <v>198</v>
      </c>
      <c r="AS94" t="s">
        <v>98</v>
      </c>
      <c r="AT94" t="s">
        <v>1239</v>
      </c>
      <c r="AU94">
        <v>8</v>
      </c>
      <c r="AW94" t="s">
        <v>98</v>
      </c>
      <c r="AX94" t="s">
        <v>98</v>
      </c>
      <c r="AY94" t="s">
        <v>545</v>
      </c>
      <c r="AZ94" t="s">
        <v>98</v>
      </c>
      <c r="BA94">
        <v>800</v>
      </c>
      <c r="BB94" t="s">
        <v>882</v>
      </c>
      <c r="BC94" t="s">
        <v>98</v>
      </c>
      <c r="BD94" t="s">
        <v>105</v>
      </c>
      <c r="BE94" t="s">
        <v>100</v>
      </c>
      <c r="BF94" t="s">
        <v>1240</v>
      </c>
      <c r="BG94">
        <v>2</v>
      </c>
      <c r="BH94" t="s">
        <v>319</v>
      </c>
      <c r="BI94">
        <v>109</v>
      </c>
      <c r="BJ94" t="s">
        <v>929</v>
      </c>
      <c r="BK94">
        <v>215</v>
      </c>
      <c r="BL94" t="s">
        <v>98</v>
      </c>
      <c r="BM94" t="s">
        <v>143</v>
      </c>
      <c r="BN94" t="s">
        <v>98</v>
      </c>
      <c r="BO94" t="s">
        <v>736</v>
      </c>
      <c r="BP94" t="s">
        <v>98</v>
      </c>
      <c r="BQ94" t="s">
        <v>87</v>
      </c>
      <c r="BR94" t="s">
        <v>1241</v>
      </c>
      <c r="BS94">
        <v>12</v>
      </c>
      <c r="BV94" s="2">
        <v>43585</v>
      </c>
      <c r="BW94">
        <v>643171</v>
      </c>
      <c r="BX94">
        <v>4529983</v>
      </c>
      <c r="BY94">
        <v>30</v>
      </c>
      <c r="BZ94" t="s">
        <v>1242</v>
      </c>
      <c r="CA94" t="s">
        <v>1243</v>
      </c>
      <c r="CB94" t="s">
        <v>1244</v>
      </c>
    </row>
    <row r="95" spans="1:80" ht="285" x14ac:dyDescent="0.25">
      <c r="A95">
        <v>100</v>
      </c>
      <c r="B95">
        <v>44</v>
      </c>
      <c r="C95" t="s">
        <v>872</v>
      </c>
      <c r="D95">
        <v>44050</v>
      </c>
      <c r="E95" t="s">
        <v>1232</v>
      </c>
      <c r="F95">
        <v>25</v>
      </c>
      <c r="G95" t="s">
        <v>1189</v>
      </c>
      <c r="H95">
        <v>25001</v>
      </c>
      <c r="I95" t="s">
        <v>1245</v>
      </c>
      <c r="J95" t="s">
        <v>1246</v>
      </c>
      <c r="K95">
        <v>0</v>
      </c>
      <c r="L95">
        <v>110</v>
      </c>
      <c r="M95">
        <v>0</v>
      </c>
      <c r="N95">
        <v>72</v>
      </c>
      <c r="O95" t="s">
        <v>1235</v>
      </c>
      <c r="P95" t="s">
        <v>801</v>
      </c>
      <c r="Q95" t="s">
        <v>1236</v>
      </c>
      <c r="R95" t="s">
        <v>1237</v>
      </c>
      <c r="T95" t="s">
        <v>1247</v>
      </c>
      <c r="U95">
        <v>260268</v>
      </c>
      <c r="V95">
        <v>81573</v>
      </c>
      <c r="W95">
        <v>178695</v>
      </c>
      <c r="X95" t="s">
        <v>1248</v>
      </c>
      <c r="Y95">
        <v>500</v>
      </c>
      <c r="Z95">
        <v>0</v>
      </c>
      <c r="AA95">
        <v>13</v>
      </c>
      <c r="AB95">
        <v>7</v>
      </c>
      <c r="AC95">
        <v>6</v>
      </c>
      <c r="AD95" t="s">
        <v>1249</v>
      </c>
      <c r="AE95">
        <v>0</v>
      </c>
      <c r="AF95">
        <v>0</v>
      </c>
      <c r="AG95" t="s">
        <v>87</v>
      </c>
      <c r="AH95">
        <v>0</v>
      </c>
      <c r="AI95" t="s">
        <v>98</v>
      </c>
      <c r="AJ95" t="s">
        <v>99</v>
      </c>
      <c r="AK95" t="s">
        <v>98</v>
      </c>
      <c r="AM95" t="s">
        <v>98</v>
      </c>
      <c r="AN95" t="s">
        <v>98</v>
      </c>
      <c r="AO95" t="s">
        <v>1215</v>
      </c>
      <c r="AP95" t="s">
        <v>98</v>
      </c>
      <c r="AW95" t="s">
        <v>98</v>
      </c>
      <c r="AX95" t="s">
        <v>98</v>
      </c>
      <c r="AY95" t="s">
        <v>146</v>
      </c>
      <c r="AZ95" t="s">
        <v>98</v>
      </c>
      <c r="BC95" t="s">
        <v>98</v>
      </c>
      <c r="BD95" t="s">
        <v>105</v>
      </c>
      <c r="BE95" t="s">
        <v>100</v>
      </c>
      <c r="BF95" t="s">
        <v>1240</v>
      </c>
      <c r="BG95">
        <v>3</v>
      </c>
      <c r="BH95" t="s">
        <v>319</v>
      </c>
      <c r="BI95">
        <v>109</v>
      </c>
      <c r="BJ95" t="s">
        <v>929</v>
      </c>
      <c r="BK95">
        <v>215</v>
      </c>
      <c r="BL95" t="s">
        <v>98</v>
      </c>
      <c r="BM95" t="s">
        <v>143</v>
      </c>
      <c r="BN95" t="s">
        <v>98</v>
      </c>
      <c r="BO95" t="s">
        <v>736</v>
      </c>
      <c r="BP95" t="s">
        <v>98</v>
      </c>
      <c r="BQ95" t="s">
        <v>87</v>
      </c>
      <c r="BR95" t="s">
        <v>1250</v>
      </c>
      <c r="BS95" t="s">
        <v>1251</v>
      </c>
      <c r="BT95">
        <v>1998</v>
      </c>
      <c r="BU95" s="1" t="s">
        <v>1252</v>
      </c>
      <c r="BV95" s="2">
        <v>43585</v>
      </c>
      <c r="BW95">
        <v>644666</v>
      </c>
      <c r="BX95">
        <v>4531257</v>
      </c>
      <c r="BY95">
        <v>30</v>
      </c>
      <c r="BZ95" t="s">
        <v>1253</v>
      </c>
      <c r="CA95" t="s">
        <v>1254</v>
      </c>
      <c r="CB95" t="s">
        <v>1255</v>
      </c>
    </row>
    <row r="96" spans="1:80" x14ac:dyDescent="0.25">
      <c r="A96">
        <v>101</v>
      </c>
      <c r="B96">
        <v>44</v>
      </c>
      <c r="C96" t="s">
        <v>872</v>
      </c>
      <c r="D96">
        <v>44050</v>
      </c>
      <c r="E96" t="s">
        <v>1232</v>
      </c>
      <c r="F96">
        <v>25</v>
      </c>
      <c r="G96" t="s">
        <v>1189</v>
      </c>
      <c r="H96">
        <v>25006</v>
      </c>
      <c r="I96" t="s">
        <v>1256</v>
      </c>
      <c r="J96" t="s">
        <v>598</v>
      </c>
      <c r="K96">
        <v>0</v>
      </c>
      <c r="L96">
        <v>110</v>
      </c>
      <c r="M96">
        <v>0</v>
      </c>
      <c r="N96">
        <v>72</v>
      </c>
      <c r="O96" t="s">
        <v>1257</v>
      </c>
      <c r="P96" t="s">
        <v>1258</v>
      </c>
      <c r="Q96" t="s">
        <v>1259</v>
      </c>
      <c r="R96" t="s">
        <v>1260</v>
      </c>
      <c r="T96">
        <v>718127</v>
      </c>
      <c r="U96">
        <v>444978</v>
      </c>
      <c r="V96">
        <v>0</v>
      </c>
      <c r="W96">
        <v>444978</v>
      </c>
      <c r="X96">
        <v>0</v>
      </c>
      <c r="Y96">
        <v>500</v>
      </c>
      <c r="Z96">
        <v>0</v>
      </c>
      <c r="AA96">
        <v>0</v>
      </c>
      <c r="AB96">
        <v>0</v>
      </c>
      <c r="AC96">
        <v>0</v>
      </c>
      <c r="AD96">
        <v>0</v>
      </c>
      <c r="AE96">
        <v>0</v>
      </c>
      <c r="AF96">
        <v>0</v>
      </c>
      <c r="AG96" t="s">
        <v>87</v>
      </c>
      <c r="AH96">
        <v>0</v>
      </c>
      <c r="BD96" t="s">
        <v>105</v>
      </c>
      <c r="BL96" t="s">
        <v>98</v>
      </c>
      <c r="BM96" t="s">
        <v>143</v>
      </c>
      <c r="BQ96" t="s">
        <v>87</v>
      </c>
      <c r="BR96" t="s">
        <v>1261</v>
      </c>
      <c r="BS96">
        <v>15</v>
      </c>
      <c r="BT96">
        <v>2011</v>
      </c>
      <c r="BV96" s="2">
        <v>43585</v>
      </c>
      <c r="BW96">
        <v>643830</v>
      </c>
      <c r="BX96">
        <v>4529620</v>
      </c>
      <c r="BY96">
        <v>30</v>
      </c>
      <c r="BZ96" t="s">
        <v>1262</v>
      </c>
      <c r="CA96" t="s">
        <v>1263</v>
      </c>
      <c r="CB96" t="s">
        <v>1264</v>
      </c>
    </row>
    <row r="97" spans="1:80" x14ac:dyDescent="0.25">
      <c r="A97">
        <v>102</v>
      </c>
      <c r="B97">
        <v>44</v>
      </c>
      <c r="C97" t="s">
        <v>872</v>
      </c>
      <c r="D97">
        <v>44051</v>
      </c>
      <c r="E97" t="s">
        <v>1265</v>
      </c>
      <c r="F97">
        <v>28</v>
      </c>
      <c r="G97" t="s">
        <v>874</v>
      </c>
      <c r="H97">
        <v>28007</v>
      </c>
      <c r="I97" t="s">
        <v>1266</v>
      </c>
      <c r="J97" t="s">
        <v>1028</v>
      </c>
      <c r="K97">
        <v>227</v>
      </c>
      <c r="L97">
        <v>115</v>
      </c>
      <c r="M97">
        <v>0</v>
      </c>
      <c r="N97">
        <v>130</v>
      </c>
      <c r="O97" t="s">
        <v>1267</v>
      </c>
      <c r="P97" t="s">
        <v>801</v>
      </c>
      <c r="Q97" t="s">
        <v>1268</v>
      </c>
      <c r="R97" t="s">
        <v>1269</v>
      </c>
      <c r="T97">
        <v>140247</v>
      </c>
      <c r="U97">
        <v>72886</v>
      </c>
      <c r="V97">
        <v>0</v>
      </c>
      <c r="W97">
        <v>0</v>
      </c>
      <c r="X97">
        <v>0</v>
      </c>
      <c r="Y97">
        <v>0</v>
      </c>
      <c r="Z97">
        <v>0</v>
      </c>
      <c r="AA97">
        <v>0</v>
      </c>
      <c r="AB97">
        <v>0</v>
      </c>
      <c r="AC97">
        <v>0</v>
      </c>
      <c r="AD97">
        <v>0</v>
      </c>
      <c r="AE97">
        <v>0</v>
      </c>
      <c r="AF97">
        <v>0</v>
      </c>
      <c r="AG97" t="s">
        <v>87</v>
      </c>
      <c r="AH97">
        <v>0</v>
      </c>
      <c r="AI97" t="s">
        <v>98</v>
      </c>
      <c r="AJ97" t="s">
        <v>99</v>
      </c>
      <c r="AK97" t="s">
        <v>98</v>
      </c>
      <c r="AL97" t="s">
        <v>98</v>
      </c>
      <c r="AM97" t="s">
        <v>98</v>
      </c>
      <c r="AN97" t="s">
        <v>100</v>
      </c>
      <c r="AO97" t="s">
        <v>1270</v>
      </c>
      <c r="AP97" t="s">
        <v>98</v>
      </c>
      <c r="AS97" t="s">
        <v>98</v>
      </c>
      <c r="AT97">
        <v>17</v>
      </c>
      <c r="AU97" t="s">
        <v>974</v>
      </c>
      <c r="AW97" t="s">
        <v>100</v>
      </c>
      <c r="AX97" t="s">
        <v>98</v>
      </c>
      <c r="AY97" t="s">
        <v>167</v>
      </c>
      <c r="AZ97" t="s">
        <v>98</v>
      </c>
      <c r="BB97" t="s">
        <v>1271</v>
      </c>
      <c r="BC97" t="s">
        <v>98</v>
      </c>
      <c r="BD97" t="s">
        <v>105</v>
      </c>
      <c r="BE97" t="s">
        <v>100</v>
      </c>
      <c r="BF97" t="s">
        <v>901</v>
      </c>
      <c r="BG97">
        <v>42</v>
      </c>
      <c r="BH97" t="s">
        <v>319</v>
      </c>
      <c r="BI97">
        <v>115</v>
      </c>
      <c r="BJ97" t="s">
        <v>108</v>
      </c>
      <c r="BK97">
        <v>172</v>
      </c>
      <c r="BL97" t="s">
        <v>98</v>
      </c>
      <c r="BM97" t="s">
        <v>1270</v>
      </c>
      <c r="BN97" t="s">
        <v>98</v>
      </c>
      <c r="BO97" t="s">
        <v>1272</v>
      </c>
      <c r="BQ97" t="s">
        <v>87</v>
      </c>
      <c r="BS97" t="s">
        <v>1273</v>
      </c>
      <c r="BV97" s="2">
        <v>43496</v>
      </c>
      <c r="BW97">
        <v>733384</v>
      </c>
      <c r="BX97">
        <v>4537188</v>
      </c>
      <c r="BY97">
        <v>30</v>
      </c>
      <c r="BZ97" t="s">
        <v>1274</v>
      </c>
      <c r="CA97" t="s">
        <v>1275</v>
      </c>
      <c r="CB97" t="s">
        <v>1276</v>
      </c>
    </row>
    <row r="98" spans="1:80" x14ac:dyDescent="0.25">
      <c r="A98">
        <v>103</v>
      </c>
      <c r="B98">
        <v>44</v>
      </c>
      <c r="C98" t="s">
        <v>872</v>
      </c>
      <c r="D98">
        <v>44051</v>
      </c>
      <c r="E98" t="s">
        <v>1265</v>
      </c>
      <c r="F98">
        <v>28</v>
      </c>
      <c r="G98" t="s">
        <v>874</v>
      </c>
      <c r="H98">
        <v>28008</v>
      </c>
      <c r="I98" t="s">
        <v>1277</v>
      </c>
      <c r="J98" t="s">
        <v>1028</v>
      </c>
      <c r="K98">
        <v>227</v>
      </c>
      <c r="L98">
        <v>115</v>
      </c>
      <c r="M98">
        <v>0</v>
      </c>
      <c r="N98">
        <v>130</v>
      </c>
      <c r="O98" t="s">
        <v>1267</v>
      </c>
      <c r="P98" t="s">
        <v>801</v>
      </c>
      <c r="Q98" t="s">
        <v>1268</v>
      </c>
      <c r="R98" t="s">
        <v>1269</v>
      </c>
      <c r="T98">
        <v>286352</v>
      </c>
      <c r="U98">
        <v>0</v>
      </c>
      <c r="V98">
        <v>171792</v>
      </c>
      <c r="W98">
        <v>0</v>
      </c>
      <c r="X98">
        <v>0</v>
      </c>
      <c r="Y98">
        <v>0</v>
      </c>
      <c r="Z98">
        <v>0</v>
      </c>
      <c r="AA98">
        <v>0</v>
      </c>
      <c r="AB98">
        <v>0</v>
      </c>
      <c r="AC98">
        <v>0</v>
      </c>
      <c r="AD98">
        <v>0</v>
      </c>
      <c r="AE98">
        <v>0</v>
      </c>
      <c r="AF98">
        <v>0</v>
      </c>
      <c r="AG98" t="s">
        <v>87</v>
      </c>
      <c r="AH98">
        <v>0</v>
      </c>
      <c r="AI98" t="s">
        <v>98</v>
      </c>
      <c r="AJ98" t="s">
        <v>99</v>
      </c>
      <c r="AK98" t="s">
        <v>98</v>
      </c>
      <c r="AL98" t="s">
        <v>98</v>
      </c>
      <c r="AM98" t="s">
        <v>98</v>
      </c>
      <c r="AO98" t="s">
        <v>1270</v>
      </c>
      <c r="AT98">
        <v>17</v>
      </c>
      <c r="AU98">
        <v>7.9</v>
      </c>
      <c r="AW98" t="s">
        <v>98</v>
      </c>
      <c r="BC98" t="s">
        <v>98</v>
      </c>
      <c r="BD98" t="s">
        <v>87</v>
      </c>
      <c r="BE98" t="s">
        <v>100</v>
      </c>
      <c r="BF98" t="s">
        <v>901</v>
      </c>
      <c r="BG98">
        <v>42</v>
      </c>
      <c r="BH98" t="s">
        <v>319</v>
      </c>
      <c r="BI98">
        <v>115</v>
      </c>
      <c r="BJ98" t="s">
        <v>108</v>
      </c>
      <c r="BK98">
        <v>172</v>
      </c>
      <c r="BL98" t="s">
        <v>98</v>
      </c>
      <c r="BM98" t="s">
        <v>1270</v>
      </c>
      <c r="BN98" t="s">
        <v>98</v>
      </c>
      <c r="BO98" t="s">
        <v>1272</v>
      </c>
      <c r="BQ98" t="s">
        <v>87</v>
      </c>
      <c r="BT98">
        <v>2005</v>
      </c>
      <c r="BV98" s="2">
        <v>43496</v>
      </c>
      <c r="BW98">
        <v>733400</v>
      </c>
      <c r="BX98">
        <v>4537356</v>
      </c>
      <c r="BY98">
        <v>30</v>
      </c>
      <c r="BZ98" t="s">
        <v>1278</v>
      </c>
      <c r="CA98" t="s">
        <v>1279</v>
      </c>
      <c r="CB98" t="s">
        <v>1280</v>
      </c>
    </row>
    <row r="99" spans="1:80" x14ac:dyDescent="0.25">
      <c r="A99">
        <v>104</v>
      </c>
      <c r="B99">
        <v>44</v>
      </c>
      <c r="C99" t="s">
        <v>872</v>
      </c>
      <c r="D99">
        <v>44051</v>
      </c>
      <c r="E99" t="s">
        <v>1265</v>
      </c>
      <c r="F99">
        <v>28</v>
      </c>
      <c r="G99" t="s">
        <v>874</v>
      </c>
      <c r="H99">
        <v>28012</v>
      </c>
      <c r="I99" t="s">
        <v>1281</v>
      </c>
      <c r="J99" t="s">
        <v>1028</v>
      </c>
      <c r="K99">
        <v>0</v>
      </c>
      <c r="L99">
        <v>115</v>
      </c>
      <c r="M99">
        <v>0</v>
      </c>
      <c r="N99">
        <v>130</v>
      </c>
      <c r="O99" t="s">
        <v>1267</v>
      </c>
      <c r="P99" t="s">
        <v>801</v>
      </c>
      <c r="Q99" t="s">
        <v>1268</v>
      </c>
      <c r="R99" t="s">
        <v>1269</v>
      </c>
      <c r="T99">
        <v>390802</v>
      </c>
      <c r="U99">
        <v>257294</v>
      </c>
      <c r="V99">
        <v>257294</v>
      </c>
      <c r="W99">
        <v>0</v>
      </c>
      <c r="X99">
        <v>0</v>
      </c>
      <c r="Y99">
        <v>0</v>
      </c>
      <c r="Z99">
        <v>0</v>
      </c>
      <c r="AA99">
        <v>5</v>
      </c>
      <c r="AB99">
        <v>0</v>
      </c>
      <c r="AC99">
        <v>0</v>
      </c>
      <c r="AD99" t="s">
        <v>1282</v>
      </c>
      <c r="AE99">
        <v>0</v>
      </c>
      <c r="AF99">
        <v>0</v>
      </c>
      <c r="AG99" t="s">
        <v>87</v>
      </c>
      <c r="AH99">
        <v>0</v>
      </c>
      <c r="AI99" t="s">
        <v>98</v>
      </c>
      <c r="AJ99" t="s">
        <v>99</v>
      </c>
      <c r="AK99" t="s">
        <v>98</v>
      </c>
      <c r="AL99" t="s">
        <v>98</v>
      </c>
      <c r="AM99" t="s">
        <v>98</v>
      </c>
      <c r="AO99" t="s">
        <v>143</v>
      </c>
      <c r="AP99" t="s">
        <v>98</v>
      </c>
      <c r="AW99" t="s">
        <v>98</v>
      </c>
      <c r="AX99" t="s">
        <v>98</v>
      </c>
      <c r="AY99" t="s">
        <v>146</v>
      </c>
      <c r="AZ99" t="s">
        <v>98</v>
      </c>
      <c r="BA99" t="s">
        <v>625</v>
      </c>
      <c r="BC99" t="s">
        <v>98</v>
      </c>
      <c r="BD99" t="s">
        <v>105</v>
      </c>
      <c r="BE99" t="s">
        <v>100</v>
      </c>
      <c r="BF99" t="s">
        <v>901</v>
      </c>
      <c r="BG99">
        <v>42</v>
      </c>
      <c r="BH99" t="s">
        <v>319</v>
      </c>
      <c r="BI99">
        <v>115</v>
      </c>
      <c r="BJ99" t="s">
        <v>108</v>
      </c>
      <c r="BK99">
        <v>172</v>
      </c>
      <c r="BL99" t="s">
        <v>98</v>
      </c>
      <c r="BM99" t="s">
        <v>143</v>
      </c>
      <c r="BN99" t="s">
        <v>98</v>
      </c>
      <c r="BO99" t="s">
        <v>1272</v>
      </c>
      <c r="BQ99" t="s">
        <v>87</v>
      </c>
      <c r="BT99">
        <v>2006</v>
      </c>
      <c r="BV99" s="2">
        <v>43496</v>
      </c>
      <c r="BW99">
        <v>733861</v>
      </c>
      <c r="BX99">
        <v>4539783</v>
      </c>
      <c r="BY99">
        <v>30</v>
      </c>
      <c r="BZ99" t="s">
        <v>1283</v>
      </c>
      <c r="CA99" t="s">
        <v>1284</v>
      </c>
      <c r="CB99" t="s">
        <v>1285</v>
      </c>
    </row>
    <row r="100" spans="1:80" ht="240" x14ac:dyDescent="0.25">
      <c r="A100">
        <v>105</v>
      </c>
      <c r="B100">
        <v>44</v>
      </c>
      <c r="C100" t="s">
        <v>872</v>
      </c>
      <c r="D100">
        <v>44056</v>
      </c>
      <c r="E100" t="s">
        <v>1286</v>
      </c>
      <c r="F100">
        <v>25</v>
      </c>
      <c r="G100" t="s">
        <v>1189</v>
      </c>
      <c r="H100">
        <v>25004</v>
      </c>
      <c r="I100" t="s">
        <v>1287</v>
      </c>
      <c r="J100" t="s">
        <v>1234</v>
      </c>
      <c r="K100">
        <v>0</v>
      </c>
      <c r="L100">
        <v>122</v>
      </c>
      <c r="M100">
        <v>0</v>
      </c>
      <c r="N100">
        <v>66</v>
      </c>
      <c r="O100" t="s">
        <v>1288</v>
      </c>
      <c r="P100" t="s">
        <v>1289</v>
      </c>
      <c r="Q100" t="s">
        <v>1290</v>
      </c>
      <c r="R100" t="s">
        <v>1290</v>
      </c>
      <c r="T100">
        <v>132107</v>
      </c>
      <c r="U100">
        <v>87482</v>
      </c>
      <c r="V100">
        <v>63140</v>
      </c>
      <c r="W100">
        <v>24342</v>
      </c>
      <c r="X100">
        <v>0</v>
      </c>
      <c r="Y100">
        <v>1307</v>
      </c>
      <c r="Z100">
        <v>12715</v>
      </c>
      <c r="AA100">
        <v>22</v>
      </c>
      <c r="AB100">
        <v>9</v>
      </c>
      <c r="AC100">
        <v>13</v>
      </c>
      <c r="AD100" t="s">
        <v>1291</v>
      </c>
      <c r="AE100">
        <v>0</v>
      </c>
      <c r="AF100">
        <v>0</v>
      </c>
      <c r="AG100" t="s">
        <v>87</v>
      </c>
      <c r="AH100">
        <v>0</v>
      </c>
      <c r="AI100" t="s">
        <v>98</v>
      </c>
      <c r="AJ100" t="s">
        <v>239</v>
      </c>
      <c r="AK100" t="s">
        <v>98</v>
      </c>
      <c r="AL100" t="s">
        <v>100</v>
      </c>
      <c r="AM100" t="s">
        <v>98</v>
      </c>
      <c r="AO100" t="s">
        <v>1292</v>
      </c>
      <c r="AP100" t="s">
        <v>98</v>
      </c>
      <c r="AS100" t="s">
        <v>1293</v>
      </c>
      <c r="AX100" t="s">
        <v>98</v>
      </c>
      <c r="AY100" t="s">
        <v>1294</v>
      </c>
      <c r="BA100">
        <v>630</v>
      </c>
      <c r="BB100">
        <v>400</v>
      </c>
      <c r="BD100" t="s">
        <v>105</v>
      </c>
      <c r="BE100" t="s">
        <v>100</v>
      </c>
      <c r="BF100" t="s">
        <v>1199</v>
      </c>
      <c r="BG100">
        <v>5</v>
      </c>
      <c r="BH100" t="s">
        <v>319</v>
      </c>
      <c r="BI100">
        <v>122</v>
      </c>
      <c r="BJ100" t="s">
        <v>929</v>
      </c>
      <c r="BK100">
        <v>203</v>
      </c>
      <c r="BL100" t="s">
        <v>98</v>
      </c>
      <c r="BM100" t="s">
        <v>143</v>
      </c>
      <c r="BN100" t="s">
        <v>1295</v>
      </c>
      <c r="BP100" t="s">
        <v>1296</v>
      </c>
      <c r="BQ100" t="s">
        <v>87</v>
      </c>
      <c r="BR100" t="s">
        <v>320</v>
      </c>
      <c r="BS100" t="s">
        <v>1297</v>
      </c>
      <c r="BT100">
        <v>2011</v>
      </c>
      <c r="BU100" s="1" t="s">
        <v>1298</v>
      </c>
      <c r="BV100" s="2">
        <v>43545</v>
      </c>
      <c r="BW100">
        <v>643055</v>
      </c>
      <c r="BX100">
        <v>4522353</v>
      </c>
      <c r="BY100">
        <v>30</v>
      </c>
      <c r="BZ100" t="s">
        <v>1299</v>
      </c>
      <c r="CA100" t="s">
        <v>1300</v>
      </c>
      <c r="CB100" t="s">
        <v>1301</v>
      </c>
    </row>
    <row r="101" spans="1:80" x14ac:dyDescent="0.25">
      <c r="A101">
        <v>106</v>
      </c>
      <c r="B101">
        <v>44</v>
      </c>
      <c r="C101" t="s">
        <v>872</v>
      </c>
      <c r="D101">
        <v>44063</v>
      </c>
      <c r="E101" t="s">
        <v>1302</v>
      </c>
      <c r="F101">
        <v>26</v>
      </c>
      <c r="G101" t="s">
        <v>1093</v>
      </c>
      <c r="H101">
        <v>26002</v>
      </c>
      <c r="I101" t="s">
        <v>1303</v>
      </c>
      <c r="J101" t="s">
        <v>1304</v>
      </c>
      <c r="K101">
        <v>0</v>
      </c>
      <c r="L101">
        <v>133</v>
      </c>
      <c r="M101">
        <v>0</v>
      </c>
      <c r="N101">
        <v>91</v>
      </c>
      <c r="O101" t="s">
        <v>1305</v>
      </c>
      <c r="P101" t="s">
        <v>1306</v>
      </c>
      <c r="Q101" t="s">
        <v>1307</v>
      </c>
      <c r="R101" t="s">
        <v>1307</v>
      </c>
      <c r="T101">
        <v>114193</v>
      </c>
      <c r="U101">
        <v>25266</v>
      </c>
      <c r="V101">
        <v>15185</v>
      </c>
      <c r="W101">
        <v>10081</v>
      </c>
      <c r="X101">
        <v>56651</v>
      </c>
      <c r="Y101">
        <v>0</v>
      </c>
      <c r="Z101">
        <v>0</v>
      </c>
      <c r="AA101">
        <v>9</v>
      </c>
      <c r="AB101">
        <v>7</v>
      </c>
      <c r="AC101">
        <v>2</v>
      </c>
      <c r="AD101">
        <v>0</v>
      </c>
      <c r="AE101">
        <v>0</v>
      </c>
      <c r="AF101">
        <v>0</v>
      </c>
      <c r="AG101" t="s">
        <v>87</v>
      </c>
      <c r="AH101">
        <v>0</v>
      </c>
      <c r="AI101" t="s">
        <v>98</v>
      </c>
      <c r="AJ101" t="s">
        <v>99</v>
      </c>
      <c r="AK101" t="s">
        <v>98</v>
      </c>
      <c r="AL101" t="s">
        <v>98</v>
      </c>
      <c r="AM101" t="s">
        <v>98</v>
      </c>
      <c r="AO101" t="s">
        <v>1158</v>
      </c>
      <c r="AP101" t="s">
        <v>98</v>
      </c>
      <c r="AS101" t="s">
        <v>98</v>
      </c>
      <c r="AX101" t="s">
        <v>98</v>
      </c>
      <c r="AZ101" t="s">
        <v>98</v>
      </c>
      <c r="BC101" t="s">
        <v>98</v>
      </c>
      <c r="BD101" t="s">
        <v>105</v>
      </c>
      <c r="BE101" t="s">
        <v>100</v>
      </c>
      <c r="BF101" t="s">
        <v>1199</v>
      </c>
      <c r="BG101">
        <v>65</v>
      </c>
      <c r="BH101" t="s">
        <v>319</v>
      </c>
      <c r="BI101">
        <v>133</v>
      </c>
      <c r="BJ101" t="s">
        <v>108</v>
      </c>
      <c r="BK101">
        <v>200</v>
      </c>
      <c r="BL101" t="s">
        <v>98</v>
      </c>
      <c r="BM101" t="s">
        <v>1308</v>
      </c>
      <c r="BN101" t="s">
        <v>98</v>
      </c>
      <c r="BO101" t="s">
        <v>1309</v>
      </c>
      <c r="BQ101" t="s">
        <v>87</v>
      </c>
      <c r="BR101" t="s">
        <v>243</v>
      </c>
      <c r="BS101">
        <v>10.5</v>
      </c>
      <c r="BT101">
        <v>2004</v>
      </c>
      <c r="BU101" t="s">
        <v>1310</v>
      </c>
      <c r="BV101" s="2">
        <v>43546</v>
      </c>
      <c r="BW101">
        <v>699335</v>
      </c>
      <c r="BX101">
        <v>4519167</v>
      </c>
      <c r="BY101">
        <v>30</v>
      </c>
      <c r="BZ101" t="s">
        <v>1311</v>
      </c>
      <c r="CA101" t="s">
        <v>1312</v>
      </c>
      <c r="CB101" t="s">
        <v>1313</v>
      </c>
    </row>
    <row r="102" spans="1:80" x14ac:dyDescent="0.25">
      <c r="A102">
        <v>107</v>
      </c>
      <c r="B102">
        <v>44</v>
      </c>
      <c r="C102" t="s">
        <v>872</v>
      </c>
      <c r="D102">
        <v>44071</v>
      </c>
      <c r="E102" t="s">
        <v>1314</v>
      </c>
      <c r="F102">
        <v>30</v>
      </c>
      <c r="G102" t="s">
        <v>1315</v>
      </c>
      <c r="H102">
        <v>30001</v>
      </c>
      <c r="I102" t="s">
        <v>1316</v>
      </c>
      <c r="J102" t="s">
        <v>1317</v>
      </c>
      <c r="K102">
        <v>0</v>
      </c>
      <c r="L102">
        <v>135</v>
      </c>
      <c r="M102">
        <v>0</v>
      </c>
      <c r="N102">
        <v>110</v>
      </c>
      <c r="O102" t="s">
        <v>1318</v>
      </c>
      <c r="P102" t="s">
        <v>1319</v>
      </c>
      <c r="Q102" t="s">
        <v>1320</v>
      </c>
      <c r="R102" t="s">
        <v>1321</v>
      </c>
      <c r="T102">
        <v>26000</v>
      </c>
      <c r="U102">
        <v>20918</v>
      </c>
      <c r="V102">
        <v>20918</v>
      </c>
      <c r="W102">
        <v>0</v>
      </c>
      <c r="X102">
        <v>0</v>
      </c>
      <c r="Y102">
        <v>500</v>
      </c>
      <c r="Z102">
        <v>4057</v>
      </c>
      <c r="AA102">
        <v>18</v>
      </c>
      <c r="AB102">
        <v>0</v>
      </c>
      <c r="AC102">
        <v>18</v>
      </c>
      <c r="AD102">
        <v>0</v>
      </c>
      <c r="AE102">
        <v>0</v>
      </c>
      <c r="AF102">
        <v>0</v>
      </c>
      <c r="AG102" t="s">
        <v>105</v>
      </c>
      <c r="AH102">
        <v>1000</v>
      </c>
      <c r="AI102" t="s">
        <v>98</v>
      </c>
      <c r="AJ102" t="s">
        <v>544</v>
      </c>
      <c r="AK102" t="s">
        <v>98</v>
      </c>
      <c r="AL102" t="s">
        <v>98</v>
      </c>
      <c r="AM102" t="s">
        <v>98</v>
      </c>
      <c r="AN102" t="s">
        <v>100</v>
      </c>
      <c r="AO102" t="s">
        <v>143</v>
      </c>
      <c r="AP102" t="s">
        <v>100</v>
      </c>
      <c r="AQ102" t="s">
        <v>198</v>
      </c>
      <c r="AR102" t="s">
        <v>1322</v>
      </c>
      <c r="AS102" t="s">
        <v>98</v>
      </c>
      <c r="AT102" t="s">
        <v>1323</v>
      </c>
      <c r="AW102" t="s">
        <v>100</v>
      </c>
      <c r="AX102" t="s">
        <v>98</v>
      </c>
      <c r="AY102" t="s">
        <v>545</v>
      </c>
      <c r="AZ102" t="s">
        <v>98</v>
      </c>
      <c r="BA102" s="4">
        <v>1442</v>
      </c>
      <c r="BB102" t="s">
        <v>882</v>
      </c>
      <c r="BC102" t="s">
        <v>98</v>
      </c>
      <c r="BD102" t="s">
        <v>87</v>
      </c>
      <c r="BE102" t="s">
        <v>100</v>
      </c>
      <c r="BF102" t="s">
        <v>883</v>
      </c>
      <c r="BG102">
        <v>75</v>
      </c>
      <c r="BH102" t="s">
        <v>319</v>
      </c>
      <c r="BI102">
        <v>135</v>
      </c>
      <c r="BJ102" t="s">
        <v>108</v>
      </c>
      <c r="BK102">
        <v>191</v>
      </c>
      <c r="BL102" t="s">
        <v>98</v>
      </c>
      <c r="BM102" t="s">
        <v>202</v>
      </c>
      <c r="BN102" t="s">
        <v>98</v>
      </c>
      <c r="BO102" t="s">
        <v>1101</v>
      </c>
      <c r="BP102" t="s">
        <v>100</v>
      </c>
      <c r="BQ102" t="s">
        <v>87</v>
      </c>
      <c r="BR102" t="s">
        <v>1324</v>
      </c>
      <c r="BS102">
        <v>10</v>
      </c>
      <c r="BT102">
        <v>1992</v>
      </c>
      <c r="BU102" t="s">
        <v>1325</v>
      </c>
      <c r="BV102" s="2">
        <v>40995</v>
      </c>
      <c r="BW102">
        <v>725813</v>
      </c>
      <c r="BX102">
        <v>4519808</v>
      </c>
      <c r="BY102">
        <v>30</v>
      </c>
      <c r="BZ102" t="s">
        <v>1326</v>
      </c>
      <c r="CA102" t="s">
        <v>1327</v>
      </c>
    </row>
    <row r="103" spans="1:80" x14ac:dyDescent="0.25">
      <c r="A103">
        <v>108</v>
      </c>
      <c r="B103">
        <v>44</v>
      </c>
      <c r="C103" t="s">
        <v>872</v>
      </c>
      <c r="D103">
        <v>44067</v>
      </c>
      <c r="E103" t="s">
        <v>1328</v>
      </c>
      <c r="F103">
        <v>23</v>
      </c>
      <c r="G103" t="s">
        <v>889</v>
      </c>
      <c r="H103">
        <v>23005</v>
      </c>
      <c r="I103" t="s">
        <v>1329</v>
      </c>
      <c r="K103">
        <v>0</v>
      </c>
      <c r="L103">
        <v>79</v>
      </c>
      <c r="M103">
        <v>0</v>
      </c>
      <c r="N103">
        <v>159</v>
      </c>
      <c r="O103" t="s">
        <v>1330</v>
      </c>
      <c r="P103" t="s">
        <v>1331</v>
      </c>
      <c r="Q103" t="s">
        <v>1332</v>
      </c>
      <c r="R103" t="s">
        <v>1332</v>
      </c>
      <c r="T103">
        <v>70450</v>
      </c>
      <c r="U103">
        <v>41470</v>
      </c>
      <c r="V103">
        <v>23395</v>
      </c>
      <c r="W103">
        <v>18075</v>
      </c>
      <c r="X103">
        <v>0</v>
      </c>
      <c r="Y103">
        <v>1000</v>
      </c>
      <c r="Z103">
        <v>0</v>
      </c>
      <c r="AA103">
        <v>12</v>
      </c>
      <c r="AB103">
        <v>8</v>
      </c>
      <c r="AC103">
        <v>4</v>
      </c>
      <c r="AD103">
        <v>0</v>
      </c>
      <c r="AE103">
        <v>0</v>
      </c>
      <c r="AF103">
        <v>0</v>
      </c>
      <c r="AG103" t="s">
        <v>87</v>
      </c>
      <c r="AH103">
        <v>0</v>
      </c>
      <c r="AI103" t="s">
        <v>98</v>
      </c>
      <c r="AJ103" t="s">
        <v>99</v>
      </c>
      <c r="AK103" t="s">
        <v>100</v>
      </c>
      <c r="AL103" t="s">
        <v>100</v>
      </c>
      <c r="AM103" t="s">
        <v>98</v>
      </c>
      <c r="AO103" t="s">
        <v>143</v>
      </c>
      <c r="AP103" t="s">
        <v>100</v>
      </c>
      <c r="AR103" t="s">
        <v>1333</v>
      </c>
      <c r="AW103" t="s">
        <v>100</v>
      </c>
      <c r="AX103" t="s">
        <v>98</v>
      </c>
      <c r="AY103" t="s">
        <v>102</v>
      </c>
      <c r="AZ103" t="s">
        <v>98</v>
      </c>
      <c r="BC103" t="s">
        <v>98</v>
      </c>
      <c r="BD103" t="s">
        <v>87</v>
      </c>
      <c r="BE103" t="s">
        <v>100</v>
      </c>
      <c r="BF103" t="s">
        <v>901</v>
      </c>
      <c r="BG103">
        <v>8.5</v>
      </c>
      <c r="BH103" t="s">
        <v>319</v>
      </c>
      <c r="BI103">
        <v>105</v>
      </c>
      <c r="BJ103" t="s">
        <v>108</v>
      </c>
      <c r="BK103">
        <v>212</v>
      </c>
      <c r="BL103" t="s">
        <v>98</v>
      </c>
      <c r="BM103" t="s">
        <v>143</v>
      </c>
      <c r="BN103" t="s">
        <v>100</v>
      </c>
      <c r="BP103" t="s">
        <v>100</v>
      </c>
      <c r="BQ103" t="s">
        <v>87</v>
      </c>
      <c r="BR103" t="s">
        <v>100</v>
      </c>
      <c r="BS103" t="s">
        <v>1334</v>
      </c>
      <c r="BT103">
        <v>2011</v>
      </c>
      <c r="BV103" s="2">
        <v>43509</v>
      </c>
      <c r="BW103">
        <v>721046</v>
      </c>
      <c r="BX103">
        <v>4567037</v>
      </c>
      <c r="BY103">
        <v>30</v>
      </c>
      <c r="BZ103" t="s">
        <v>1335</v>
      </c>
      <c r="CA103" t="s">
        <v>1336</v>
      </c>
      <c r="CB103" t="s">
        <v>1337</v>
      </c>
    </row>
    <row r="104" spans="1:80" x14ac:dyDescent="0.25">
      <c r="A104">
        <v>110</v>
      </c>
      <c r="B104">
        <v>44</v>
      </c>
      <c r="C104" t="s">
        <v>872</v>
      </c>
      <c r="D104">
        <v>44074</v>
      </c>
      <c r="E104" t="s">
        <v>1338</v>
      </c>
      <c r="F104">
        <v>29</v>
      </c>
      <c r="G104" t="s">
        <v>872</v>
      </c>
      <c r="H104">
        <v>29011</v>
      </c>
      <c r="I104" t="s">
        <v>1339</v>
      </c>
      <c r="J104" t="s">
        <v>1317</v>
      </c>
      <c r="K104">
        <v>0</v>
      </c>
      <c r="L104">
        <v>202</v>
      </c>
      <c r="M104">
        <v>0</v>
      </c>
      <c r="N104">
        <v>31</v>
      </c>
      <c r="O104" t="s">
        <v>1340</v>
      </c>
      <c r="P104" t="s">
        <v>1341</v>
      </c>
      <c r="Q104" t="s">
        <v>1342</v>
      </c>
      <c r="R104" t="s">
        <v>1342</v>
      </c>
      <c r="T104">
        <v>156800</v>
      </c>
      <c r="U104">
        <v>99091</v>
      </c>
      <c r="V104">
        <v>0</v>
      </c>
      <c r="W104">
        <v>99091</v>
      </c>
      <c r="X104">
        <v>0</v>
      </c>
      <c r="Y104">
        <v>4180</v>
      </c>
      <c r="Z104">
        <v>6635</v>
      </c>
      <c r="AA104">
        <v>20</v>
      </c>
      <c r="AB104">
        <v>20</v>
      </c>
      <c r="AC104">
        <v>0</v>
      </c>
      <c r="AD104">
        <v>0</v>
      </c>
      <c r="AE104">
        <v>0</v>
      </c>
      <c r="AF104">
        <v>0</v>
      </c>
      <c r="AG104" t="s">
        <v>87</v>
      </c>
      <c r="AH104">
        <v>0</v>
      </c>
      <c r="AI104" t="s">
        <v>98</v>
      </c>
      <c r="AJ104" t="s">
        <v>99</v>
      </c>
      <c r="AK104" t="s">
        <v>98</v>
      </c>
      <c r="AM104" t="s">
        <v>98</v>
      </c>
      <c r="AO104" t="s">
        <v>143</v>
      </c>
      <c r="AW104" t="s">
        <v>703</v>
      </c>
      <c r="AX104" t="s">
        <v>1343</v>
      </c>
      <c r="AY104" t="s">
        <v>1344</v>
      </c>
      <c r="AZ104" t="s">
        <v>1345</v>
      </c>
      <c r="BD104" t="s">
        <v>87</v>
      </c>
      <c r="BE104" t="s">
        <v>100</v>
      </c>
      <c r="BH104" t="s">
        <v>929</v>
      </c>
      <c r="BI104">
        <v>169</v>
      </c>
      <c r="BJ104" t="s">
        <v>929</v>
      </c>
      <c r="BK104">
        <v>169</v>
      </c>
      <c r="BL104" t="s">
        <v>1346</v>
      </c>
      <c r="BM104" t="s">
        <v>143</v>
      </c>
      <c r="BO104" t="s">
        <v>1347</v>
      </c>
      <c r="BQ104" t="s">
        <v>87</v>
      </c>
      <c r="BU104" t="s">
        <v>267</v>
      </c>
      <c r="BV104" s="2">
        <v>41002</v>
      </c>
      <c r="BW104">
        <v>682804</v>
      </c>
      <c r="BX104">
        <v>4480096</v>
      </c>
      <c r="BY104">
        <v>30</v>
      </c>
      <c r="BZ104" t="s">
        <v>1348</v>
      </c>
      <c r="CA104" t="s">
        <v>1349</v>
      </c>
      <c r="CB104" t="s">
        <v>1350</v>
      </c>
    </row>
    <row r="105" spans="1:80" x14ac:dyDescent="0.25">
      <c r="A105">
        <v>111</v>
      </c>
      <c r="B105">
        <v>44</v>
      </c>
      <c r="C105" t="s">
        <v>872</v>
      </c>
      <c r="D105">
        <v>44076</v>
      </c>
      <c r="E105" t="s">
        <v>1351</v>
      </c>
      <c r="F105">
        <v>29</v>
      </c>
      <c r="G105" t="s">
        <v>872</v>
      </c>
      <c r="H105">
        <v>29003</v>
      </c>
      <c r="I105" t="s">
        <v>1352</v>
      </c>
      <c r="J105" t="s">
        <v>1234</v>
      </c>
      <c r="K105">
        <v>138</v>
      </c>
      <c r="L105">
        <v>153</v>
      </c>
      <c r="M105">
        <v>0</v>
      </c>
      <c r="N105">
        <v>17</v>
      </c>
      <c r="O105" t="s">
        <v>1353</v>
      </c>
      <c r="P105" t="s">
        <v>161</v>
      </c>
      <c r="Q105" t="s">
        <v>1354</v>
      </c>
      <c r="R105" t="s">
        <v>1355</v>
      </c>
      <c r="T105">
        <v>50000</v>
      </c>
      <c r="U105">
        <v>19455</v>
      </c>
      <c r="V105">
        <v>17275</v>
      </c>
      <c r="W105">
        <v>2180</v>
      </c>
      <c r="X105">
        <v>0</v>
      </c>
      <c r="Y105">
        <v>1000</v>
      </c>
      <c r="Z105">
        <v>0</v>
      </c>
      <c r="AA105">
        <v>7</v>
      </c>
      <c r="AB105">
        <v>1</v>
      </c>
      <c r="AC105">
        <v>6</v>
      </c>
      <c r="AD105">
        <v>11</v>
      </c>
      <c r="AE105">
        <v>0</v>
      </c>
      <c r="AF105">
        <v>0</v>
      </c>
      <c r="AG105" t="s">
        <v>87</v>
      </c>
      <c r="AH105">
        <v>0</v>
      </c>
      <c r="AI105" t="s">
        <v>98</v>
      </c>
      <c r="AJ105" t="s">
        <v>99</v>
      </c>
      <c r="AK105" t="s">
        <v>98</v>
      </c>
      <c r="AL105" t="s">
        <v>98</v>
      </c>
      <c r="AM105" t="s">
        <v>98</v>
      </c>
      <c r="AN105" t="s">
        <v>98</v>
      </c>
      <c r="AO105" t="s">
        <v>1356</v>
      </c>
      <c r="AP105" t="s">
        <v>100</v>
      </c>
      <c r="AS105" t="s">
        <v>100</v>
      </c>
      <c r="AT105" t="s">
        <v>1357</v>
      </c>
      <c r="AU105" t="s">
        <v>1358</v>
      </c>
      <c r="AW105" t="s">
        <v>1116</v>
      </c>
      <c r="AX105" t="s">
        <v>98</v>
      </c>
      <c r="AY105" t="s">
        <v>545</v>
      </c>
      <c r="AZ105" t="s">
        <v>98</v>
      </c>
      <c r="BA105">
        <v>400</v>
      </c>
      <c r="BB105">
        <v>380</v>
      </c>
      <c r="BC105" t="s">
        <v>98</v>
      </c>
      <c r="BD105" t="s">
        <v>105</v>
      </c>
      <c r="BE105" t="s">
        <v>98</v>
      </c>
      <c r="BF105" t="s">
        <v>928</v>
      </c>
      <c r="BG105">
        <v>0</v>
      </c>
      <c r="BH105" t="s">
        <v>929</v>
      </c>
      <c r="BI105">
        <v>160</v>
      </c>
      <c r="BJ105" t="s">
        <v>929</v>
      </c>
      <c r="BK105">
        <v>160</v>
      </c>
      <c r="BL105" t="s">
        <v>98</v>
      </c>
      <c r="BM105" t="s">
        <v>850</v>
      </c>
      <c r="BN105" t="s">
        <v>98</v>
      </c>
      <c r="BO105" t="s">
        <v>1359</v>
      </c>
      <c r="BP105" t="s">
        <v>98</v>
      </c>
      <c r="BQ105" t="s">
        <v>87</v>
      </c>
      <c r="BR105" t="s">
        <v>1360</v>
      </c>
      <c r="BS105">
        <v>12</v>
      </c>
      <c r="BT105">
        <v>2001</v>
      </c>
      <c r="BU105" t="s">
        <v>1361</v>
      </c>
      <c r="BV105" s="2">
        <v>41001</v>
      </c>
      <c r="BW105">
        <v>648904</v>
      </c>
      <c r="BX105">
        <v>4480343</v>
      </c>
      <c r="BY105">
        <v>30</v>
      </c>
      <c r="BZ105" t="s">
        <v>1362</v>
      </c>
      <c r="CA105" t="s">
        <v>1363</v>
      </c>
      <c r="CB105" t="s">
        <v>1364</v>
      </c>
    </row>
    <row r="106" spans="1:80" x14ac:dyDescent="0.25">
      <c r="A106">
        <v>112</v>
      </c>
      <c r="B106">
        <v>44</v>
      </c>
      <c r="C106" t="s">
        <v>872</v>
      </c>
      <c r="D106">
        <v>44076</v>
      </c>
      <c r="E106" t="s">
        <v>1351</v>
      </c>
      <c r="F106">
        <v>29</v>
      </c>
      <c r="G106" t="s">
        <v>872</v>
      </c>
      <c r="H106">
        <v>29002</v>
      </c>
      <c r="I106" t="s">
        <v>1365</v>
      </c>
      <c r="J106" t="s">
        <v>1234</v>
      </c>
      <c r="K106">
        <v>138</v>
      </c>
      <c r="L106">
        <v>153</v>
      </c>
      <c r="M106">
        <v>0</v>
      </c>
      <c r="N106">
        <v>17</v>
      </c>
      <c r="O106" t="s">
        <v>1353</v>
      </c>
      <c r="P106" t="s">
        <v>161</v>
      </c>
      <c r="Q106" t="s">
        <v>1354</v>
      </c>
      <c r="R106" t="s">
        <v>1355</v>
      </c>
      <c r="T106">
        <v>50866</v>
      </c>
      <c r="U106">
        <v>16223</v>
      </c>
      <c r="V106">
        <v>16223</v>
      </c>
      <c r="W106">
        <v>0</v>
      </c>
      <c r="X106">
        <v>0</v>
      </c>
      <c r="Y106">
        <v>221</v>
      </c>
      <c r="Z106">
        <v>1320</v>
      </c>
      <c r="AA106">
        <v>25</v>
      </c>
      <c r="AB106">
        <v>0</v>
      </c>
      <c r="AC106">
        <v>25</v>
      </c>
      <c r="AD106">
        <v>0</v>
      </c>
      <c r="AE106">
        <v>0</v>
      </c>
      <c r="AF106">
        <v>1</v>
      </c>
      <c r="AG106" t="s">
        <v>87</v>
      </c>
      <c r="AH106">
        <v>3200</v>
      </c>
      <c r="AI106" t="s">
        <v>98</v>
      </c>
      <c r="AJ106" t="s">
        <v>99</v>
      </c>
      <c r="AK106" t="s">
        <v>98</v>
      </c>
      <c r="AL106" t="s">
        <v>98</v>
      </c>
      <c r="AM106" t="s">
        <v>98</v>
      </c>
      <c r="AN106" t="s">
        <v>98</v>
      </c>
      <c r="AO106" t="s">
        <v>143</v>
      </c>
      <c r="AP106" t="s">
        <v>100</v>
      </c>
      <c r="AS106" t="s">
        <v>98</v>
      </c>
      <c r="AX106" t="s">
        <v>98</v>
      </c>
      <c r="AY106" t="s">
        <v>264</v>
      </c>
      <c r="AZ106" t="s">
        <v>98</v>
      </c>
      <c r="BA106">
        <v>250</v>
      </c>
      <c r="BB106" t="s">
        <v>104</v>
      </c>
      <c r="BC106" t="s">
        <v>98</v>
      </c>
      <c r="BD106" t="s">
        <v>105</v>
      </c>
      <c r="BE106" t="s">
        <v>98</v>
      </c>
      <c r="BF106" t="s">
        <v>928</v>
      </c>
      <c r="BG106">
        <v>3</v>
      </c>
      <c r="BH106" t="s">
        <v>929</v>
      </c>
      <c r="BI106">
        <v>160</v>
      </c>
      <c r="BJ106" t="s">
        <v>929</v>
      </c>
      <c r="BK106">
        <v>160</v>
      </c>
      <c r="BL106" t="s">
        <v>98</v>
      </c>
      <c r="BM106" t="s">
        <v>850</v>
      </c>
      <c r="BN106" t="s">
        <v>98</v>
      </c>
      <c r="BO106" t="s">
        <v>1359</v>
      </c>
      <c r="BP106" t="s">
        <v>98</v>
      </c>
      <c r="BQ106" t="s">
        <v>87</v>
      </c>
      <c r="BR106" s="6">
        <v>1</v>
      </c>
      <c r="BS106">
        <v>10</v>
      </c>
      <c r="BT106">
        <v>1998</v>
      </c>
      <c r="BV106" s="2">
        <v>41001</v>
      </c>
      <c r="BW106">
        <v>646567</v>
      </c>
      <c r="BX106">
        <v>4479748</v>
      </c>
      <c r="BY106">
        <v>30</v>
      </c>
      <c r="BZ106" t="s">
        <v>1366</v>
      </c>
      <c r="CA106" t="s">
        <v>1367</v>
      </c>
      <c r="CB106" t="s">
        <v>1368</v>
      </c>
    </row>
    <row r="107" spans="1:80" ht="255" x14ac:dyDescent="0.25">
      <c r="A107">
        <v>113</v>
      </c>
      <c r="B107">
        <v>44</v>
      </c>
      <c r="C107" t="s">
        <v>872</v>
      </c>
      <c r="D107">
        <v>44076</v>
      </c>
      <c r="E107" t="s">
        <v>1351</v>
      </c>
      <c r="F107">
        <v>29</v>
      </c>
      <c r="G107" t="s">
        <v>872</v>
      </c>
      <c r="H107">
        <v>29004</v>
      </c>
      <c r="I107" t="s">
        <v>1369</v>
      </c>
      <c r="J107" t="s">
        <v>1234</v>
      </c>
      <c r="K107">
        <v>138</v>
      </c>
      <c r="L107">
        <v>153</v>
      </c>
      <c r="M107">
        <v>0</v>
      </c>
      <c r="N107">
        <v>17</v>
      </c>
      <c r="O107" t="s">
        <v>1370</v>
      </c>
      <c r="P107" t="s">
        <v>1371</v>
      </c>
      <c r="Q107" t="s">
        <v>1372</v>
      </c>
      <c r="S107" t="s">
        <v>1373</v>
      </c>
      <c r="T107">
        <v>225559</v>
      </c>
      <c r="U107">
        <v>0</v>
      </c>
      <c r="V107">
        <v>0</v>
      </c>
      <c r="W107">
        <v>0</v>
      </c>
      <c r="X107">
        <v>0</v>
      </c>
      <c r="Y107">
        <v>0</v>
      </c>
      <c r="Z107">
        <v>0</v>
      </c>
      <c r="AA107">
        <v>0</v>
      </c>
      <c r="AB107">
        <v>0</v>
      </c>
      <c r="AC107">
        <v>0</v>
      </c>
      <c r="AD107">
        <v>0</v>
      </c>
      <c r="AE107">
        <v>0</v>
      </c>
      <c r="AF107">
        <v>0</v>
      </c>
      <c r="AG107" t="s">
        <v>87</v>
      </c>
      <c r="AH107">
        <v>0</v>
      </c>
      <c r="BD107" t="s">
        <v>105</v>
      </c>
      <c r="BF107" t="s">
        <v>928</v>
      </c>
      <c r="BG107">
        <v>0</v>
      </c>
      <c r="BH107" t="s">
        <v>929</v>
      </c>
      <c r="BI107">
        <v>160</v>
      </c>
      <c r="BJ107" t="s">
        <v>929</v>
      </c>
      <c r="BK107">
        <v>160</v>
      </c>
      <c r="BQ107" t="s">
        <v>87</v>
      </c>
      <c r="BS107" t="s">
        <v>1374</v>
      </c>
      <c r="BT107">
        <v>2008</v>
      </c>
      <c r="BU107" s="1" t="s">
        <v>1375</v>
      </c>
      <c r="BV107" s="2">
        <v>41001</v>
      </c>
      <c r="BW107">
        <v>649322</v>
      </c>
      <c r="BX107">
        <v>4480362</v>
      </c>
      <c r="BY107">
        <v>30</v>
      </c>
      <c r="BZ107" t="s">
        <v>1376</v>
      </c>
      <c r="CA107" t="s">
        <v>1377</v>
      </c>
      <c r="CB107" t="s">
        <v>1378</v>
      </c>
    </row>
    <row r="108" spans="1:80" ht="150" x14ac:dyDescent="0.25">
      <c r="A108">
        <v>114</v>
      </c>
      <c r="B108">
        <v>44</v>
      </c>
      <c r="C108" t="s">
        <v>872</v>
      </c>
      <c r="D108">
        <v>44076</v>
      </c>
      <c r="E108" t="s">
        <v>1351</v>
      </c>
      <c r="F108">
        <v>29</v>
      </c>
      <c r="G108" t="s">
        <v>872</v>
      </c>
      <c r="H108">
        <v>29014</v>
      </c>
      <c r="I108" t="s">
        <v>1379</v>
      </c>
      <c r="J108" t="s">
        <v>1234</v>
      </c>
      <c r="K108">
        <v>138</v>
      </c>
      <c r="L108">
        <v>153</v>
      </c>
      <c r="M108">
        <v>0</v>
      </c>
      <c r="N108">
        <v>17</v>
      </c>
      <c r="O108" t="s">
        <v>1353</v>
      </c>
      <c r="P108" t="s">
        <v>161</v>
      </c>
      <c r="Q108" t="s">
        <v>1354</v>
      </c>
      <c r="R108" t="s">
        <v>1355</v>
      </c>
      <c r="T108">
        <v>294498</v>
      </c>
      <c r="U108">
        <v>195038</v>
      </c>
      <c r="V108">
        <v>0</v>
      </c>
      <c r="W108">
        <v>195038</v>
      </c>
      <c r="X108">
        <v>0</v>
      </c>
      <c r="Y108">
        <v>0</v>
      </c>
      <c r="Z108">
        <v>0</v>
      </c>
      <c r="AA108">
        <v>21</v>
      </c>
      <c r="AB108">
        <v>21</v>
      </c>
      <c r="AC108">
        <v>0</v>
      </c>
      <c r="AD108">
        <v>0</v>
      </c>
      <c r="AE108">
        <v>0</v>
      </c>
      <c r="AF108">
        <v>0</v>
      </c>
      <c r="AG108" t="s">
        <v>87</v>
      </c>
      <c r="AH108">
        <v>0</v>
      </c>
      <c r="AI108" t="s">
        <v>98</v>
      </c>
      <c r="AJ108" t="s">
        <v>99</v>
      </c>
      <c r="AK108" t="s">
        <v>98</v>
      </c>
      <c r="AL108" t="s">
        <v>98</v>
      </c>
      <c r="AM108" t="s">
        <v>98</v>
      </c>
      <c r="AN108" t="s">
        <v>98</v>
      </c>
      <c r="AO108" t="s">
        <v>1356</v>
      </c>
      <c r="AP108" t="s">
        <v>100</v>
      </c>
      <c r="AT108" t="s">
        <v>1357</v>
      </c>
      <c r="AU108" t="s">
        <v>1358</v>
      </c>
      <c r="AW108" t="s">
        <v>1116</v>
      </c>
      <c r="AX108" t="s">
        <v>98</v>
      </c>
      <c r="AY108" t="s">
        <v>146</v>
      </c>
      <c r="BC108" t="s">
        <v>98</v>
      </c>
      <c r="BD108" t="s">
        <v>105</v>
      </c>
      <c r="BE108" t="s">
        <v>98</v>
      </c>
      <c r="BF108" t="s">
        <v>928</v>
      </c>
      <c r="BG108">
        <v>0</v>
      </c>
      <c r="BH108" t="s">
        <v>929</v>
      </c>
      <c r="BI108">
        <v>160</v>
      </c>
      <c r="BJ108" t="s">
        <v>929</v>
      </c>
      <c r="BK108">
        <v>160</v>
      </c>
      <c r="BL108" t="s">
        <v>98</v>
      </c>
      <c r="BM108" t="s">
        <v>143</v>
      </c>
      <c r="BN108" t="s">
        <v>98</v>
      </c>
      <c r="BO108" t="s">
        <v>1359</v>
      </c>
      <c r="BP108" t="s">
        <v>98</v>
      </c>
      <c r="BQ108" t="s">
        <v>87</v>
      </c>
      <c r="BT108">
        <v>2009</v>
      </c>
      <c r="BU108" s="1" t="s">
        <v>1380</v>
      </c>
      <c r="BV108" s="2">
        <v>41001</v>
      </c>
      <c r="BW108">
        <v>648382</v>
      </c>
      <c r="BX108">
        <v>4480908</v>
      </c>
      <c r="BY108">
        <v>30</v>
      </c>
      <c r="BZ108" t="s">
        <v>1381</v>
      </c>
      <c r="CA108" t="s">
        <v>1382</v>
      </c>
      <c r="CB108" t="s">
        <v>1383</v>
      </c>
    </row>
    <row r="109" spans="1:80" x14ac:dyDescent="0.25">
      <c r="A109">
        <v>115</v>
      </c>
      <c r="B109">
        <v>44</v>
      </c>
      <c r="C109" t="s">
        <v>872</v>
      </c>
      <c r="D109">
        <v>44099</v>
      </c>
      <c r="E109" t="s">
        <v>1384</v>
      </c>
      <c r="F109">
        <v>26</v>
      </c>
      <c r="G109" t="s">
        <v>1093</v>
      </c>
      <c r="H109">
        <v>26004</v>
      </c>
      <c r="I109" t="s">
        <v>1385</v>
      </c>
      <c r="J109" t="s">
        <v>1386</v>
      </c>
      <c r="K109">
        <v>0</v>
      </c>
      <c r="L109">
        <v>116</v>
      </c>
      <c r="M109">
        <v>0</v>
      </c>
      <c r="N109">
        <v>70</v>
      </c>
      <c r="O109" t="s">
        <v>1387</v>
      </c>
      <c r="P109" t="s">
        <v>1388</v>
      </c>
      <c r="Q109" t="s">
        <v>1389</v>
      </c>
      <c r="R109" t="s">
        <v>1390</v>
      </c>
      <c r="T109">
        <v>90000</v>
      </c>
      <c r="U109">
        <v>47510</v>
      </c>
      <c r="V109">
        <v>27341</v>
      </c>
      <c r="W109">
        <v>20169</v>
      </c>
      <c r="X109">
        <v>0</v>
      </c>
      <c r="Y109">
        <v>1000</v>
      </c>
      <c r="Z109">
        <v>15000</v>
      </c>
      <c r="AA109">
        <v>13</v>
      </c>
      <c r="AB109">
        <v>3</v>
      </c>
      <c r="AC109">
        <v>10</v>
      </c>
      <c r="AD109" t="s">
        <v>922</v>
      </c>
      <c r="AE109">
        <v>0</v>
      </c>
      <c r="AF109">
        <v>0</v>
      </c>
      <c r="AG109" t="s">
        <v>87</v>
      </c>
      <c r="AH109">
        <v>0</v>
      </c>
      <c r="AI109" t="s">
        <v>98</v>
      </c>
      <c r="AJ109" t="s">
        <v>99</v>
      </c>
      <c r="AK109" t="s">
        <v>98</v>
      </c>
      <c r="AL109" t="s">
        <v>98</v>
      </c>
      <c r="AM109" t="s">
        <v>98</v>
      </c>
      <c r="AN109" t="s">
        <v>98</v>
      </c>
      <c r="AO109" t="s">
        <v>143</v>
      </c>
      <c r="AP109" t="s">
        <v>98</v>
      </c>
      <c r="AS109" t="s">
        <v>98</v>
      </c>
      <c r="AT109">
        <v>38</v>
      </c>
      <c r="AU109" t="s">
        <v>1391</v>
      </c>
      <c r="AW109" t="s">
        <v>98</v>
      </c>
      <c r="AX109" t="s">
        <v>98</v>
      </c>
      <c r="AY109" t="s">
        <v>264</v>
      </c>
      <c r="AZ109" t="s">
        <v>98</v>
      </c>
      <c r="BA109" t="s">
        <v>1392</v>
      </c>
      <c r="BC109" t="s">
        <v>98</v>
      </c>
      <c r="BD109" t="s">
        <v>105</v>
      </c>
      <c r="BE109" t="s">
        <v>100</v>
      </c>
      <c r="BF109" t="s">
        <v>1199</v>
      </c>
      <c r="BG109">
        <v>60</v>
      </c>
      <c r="BH109" t="s">
        <v>319</v>
      </c>
      <c r="BI109">
        <v>116</v>
      </c>
      <c r="BJ109" t="s">
        <v>108</v>
      </c>
      <c r="BK109">
        <v>230</v>
      </c>
      <c r="BL109" t="s">
        <v>98</v>
      </c>
      <c r="BM109" t="s">
        <v>202</v>
      </c>
      <c r="BN109" t="s">
        <v>100</v>
      </c>
      <c r="BQ109" t="s">
        <v>87</v>
      </c>
      <c r="BT109">
        <v>1991</v>
      </c>
      <c r="BV109" s="2">
        <v>43605</v>
      </c>
      <c r="BW109" t="s">
        <v>1393</v>
      </c>
      <c r="BX109" t="s">
        <v>1394</v>
      </c>
      <c r="BY109">
        <v>30</v>
      </c>
      <c r="BZ109" t="s">
        <v>1395</v>
      </c>
      <c r="CA109" t="s">
        <v>1396</v>
      </c>
      <c r="CB109" t="s">
        <v>1397</v>
      </c>
    </row>
    <row r="110" spans="1:80" x14ac:dyDescent="0.25">
      <c r="A110">
        <v>116</v>
      </c>
      <c r="B110">
        <v>44</v>
      </c>
      <c r="C110" t="s">
        <v>872</v>
      </c>
      <c r="D110">
        <v>44099</v>
      </c>
      <c r="E110" t="s">
        <v>1384</v>
      </c>
      <c r="F110">
        <v>26</v>
      </c>
      <c r="G110" t="s">
        <v>1093</v>
      </c>
      <c r="H110">
        <v>26004</v>
      </c>
      <c r="I110" t="s">
        <v>1398</v>
      </c>
      <c r="J110" t="s">
        <v>1399</v>
      </c>
      <c r="K110">
        <v>0</v>
      </c>
      <c r="L110">
        <v>116</v>
      </c>
      <c r="M110">
        <v>0</v>
      </c>
      <c r="N110">
        <v>70</v>
      </c>
      <c r="O110" t="s">
        <v>1400</v>
      </c>
      <c r="P110" t="s">
        <v>1401</v>
      </c>
      <c r="Q110" t="s">
        <v>1389</v>
      </c>
      <c r="R110" t="s">
        <v>1390</v>
      </c>
      <c r="T110">
        <v>70000</v>
      </c>
      <c r="U110" t="s">
        <v>1402</v>
      </c>
      <c r="V110">
        <v>0</v>
      </c>
      <c r="W110" t="s">
        <v>1402</v>
      </c>
      <c r="X110">
        <v>0</v>
      </c>
      <c r="Y110">
        <v>0</v>
      </c>
      <c r="Z110">
        <v>0</v>
      </c>
      <c r="AA110">
        <v>14</v>
      </c>
      <c r="AB110">
        <v>14</v>
      </c>
      <c r="AC110">
        <v>0</v>
      </c>
      <c r="AD110" t="s">
        <v>922</v>
      </c>
      <c r="AE110">
        <v>0</v>
      </c>
      <c r="AF110">
        <v>0</v>
      </c>
      <c r="AG110" t="s">
        <v>87</v>
      </c>
      <c r="AH110">
        <v>0</v>
      </c>
      <c r="AI110" t="s">
        <v>98</v>
      </c>
      <c r="AJ110" t="s">
        <v>99</v>
      </c>
      <c r="AK110" t="s">
        <v>98</v>
      </c>
      <c r="AL110" t="s">
        <v>100</v>
      </c>
      <c r="AM110" t="s">
        <v>98</v>
      </c>
      <c r="AN110" t="s">
        <v>98</v>
      </c>
      <c r="AO110" t="s">
        <v>143</v>
      </c>
      <c r="AP110" t="s">
        <v>98</v>
      </c>
      <c r="AS110" t="s">
        <v>98</v>
      </c>
      <c r="AT110">
        <v>38</v>
      </c>
      <c r="AU110">
        <v>7.3</v>
      </c>
      <c r="AW110" t="s">
        <v>100</v>
      </c>
      <c r="AX110" t="s">
        <v>98</v>
      </c>
      <c r="AY110" t="s">
        <v>264</v>
      </c>
      <c r="AZ110" t="s">
        <v>98</v>
      </c>
      <c r="BA110">
        <v>15</v>
      </c>
      <c r="BC110" t="s">
        <v>98</v>
      </c>
      <c r="BD110" t="s">
        <v>87</v>
      </c>
      <c r="BE110" t="s">
        <v>100</v>
      </c>
      <c r="BF110" t="s">
        <v>1199</v>
      </c>
      <c r="BG110">
        <v>60</v>
      </c>
      <c r="BH110" t="s">
        <v>319</v>
      </c>
      <c r="BI110">
        <v>116</v>
      </c>
      <c r="BJ110" t="s">
        <v>108</v>
      </c>
      <c r="BK110">
        <v>230</v>
      </c>
      <c r="BL110" t="s">
        <v>98</v>
      </c>
      <c r="BM110" t="s">
        <v>202</v>
      </c>
      <c r="BN110" t="s">
        <v>100</v>
      </c>
      <c r="BQ110" t="s">
        <v>87</v>
      </c>
      <c r="BT110">
        <v>2004</v>
      </c>
      <c r="BV110" s="2">
        <v>43605</v>
      </c>
      <c r="BW110" t="s">
        <v>1403</v>
      </c>
      <c r="BX110" t="s">
        <v>1404</v>
      </c>
      <c r="BY110">
        <v>30</v>
      </c>
      <c r="BZ110" t="s">
        <v>1405</v>
      </c>
      <c r="CA110" t="s">
        <v>1406</v>
      </c>
      <c r="CB110" t="s">
        <v>1407</v>
      </c>
    </row>
    <row r="111" spans="1:80" x14ac:dyDescent="0.25">
      <c r="A111">
        <v>117</v>
      </c>
      <c r="B111">
        <v>44</v>
      </c>
      <c r="C111" t="s">
        <v>872</v>
      </c>
      <c r="D111">
        <v>44115</v>
      </c>
      <c r="E111" t="s">
        <v>1408</v>
      </c>
      <c r="F111">
        <v>29</v>
      </c>
      <c r="G111" t="s">
        <v>872</v>
      </c>
      <c r="H111">
        <v>29012</v>
      </c>
      <c r="I111" t="s">
        <v>1408</v>
      </c>
      <c r="K111">
        <v>0</v>
      </c>
      <c r="L111">
        <v>165</v>
      </c>
      <c r="M111">
        <v>0</v>
      </c>
      <c r="N111">
        <v>56</v>
      </c>
      <c r="O111" t="s">
        <v>1409</v>
      </c>
      <c r="P111" t="s">
        <v>1410</v>
      </c>
      <c r="Q111" t="s">
        <v>1411</v>
      </c>
      <c r="R111" t="s">
        <v>1411</v>
      </c>
      <c r="T111">
        <v>8186</v>
      </c>
      <c r="U111" t="s">
        <v>1412</v>
      </c>
      <c r="V111" t="s">
        <v>1413</v>
      </c>
      <c r="W111" t="s">
        <v>1414</v>
      </c>
      <c r="X111">
        <v>0</v>
      </c>
      <c r="Y111">
        <v>201</v>
      </c>
      <c r="Z111" t="s">
        <v>1415</v>
      </c>
      <c r="AA111">
        <v>10</v>
      </c>
      <c r="AB111">
        <v>6</v>
      </c>
      <c r="AC111">
        <v>4</v>
      </c>
      <c r="AD111">
        <v>14</v>
      </c>
      <c r="AE111" t="s">
        <v>1416</v>
      </c>
      <c r="AF111">
        <v>0</v>
      </c>
      <c r="AG111" t="s">
        <v>87</v>
      </c>
      <c r="AH111">
        <v>0</v>
      </c>
      <c r="AI111" t="s">
        <v>98</v>
      </c>
      <c r="AJ111" t="s">
        <v>99</v>
      </c>
      <c r="AK111" t="s">
        <v>98</v>
      </c>
      <c r="AL111" t="s">
        <v>100</v>
      </c>
      <c r="AM111" t="s">
        <v>98</v>
      </c>
      <c r="AO111" t="s">
        <v>1417</v>
      </c>
      <c r="AP111" t="s">
        <v>98</v>
      </c>
      <c r="AW111" t="s">
        <v>100</v>
      </c>
      <c r="AX111" t="s">
        <v>98</v>
      </c>
      <c r="AY111" t="s">
        <v>264</v>
      </c>
      <c r="AZ111" t="s">
        <v>98</v>
      </c>
      <c r="BA111" t="s">
        <v>1418</v>
      </c>
      <c r="BB111" t="s">
        <v>1419</v>
      </c>
      <c r="BC111" t="s">
        <v>98</v>
      </c>
      <c r="BD111" t="s">
        <v>105</v>
      </c>
      <c r="BE111" t="s">
        <v>100</v>
      </c>
      <c r="BF111" t="s">
        <v>1100</v>
      </c>
      <c r="BG111">
        <v>56</v>
      </c>
      <c r="BH111" t="s">
        <v>319</v>
      </c>
      <c r="BI111">
        <v>165</v>
      </c>
      <c r="BJ111" t="s">
        <v>929</v>
      </c>
      <c r="BK111">
        <v>194</v>
      </c>
      <c r="BL111" t="s">
        <v>98</v>
      </c>
      <c r="BM111" t="s">
        <v>1420</v>
      </c>
      <c r="BN111" t="s">
        <v>1082</v>
      </c>
      <c r="BO111" t="s">
        <v>736</v>
      </c>
      <c r="BP111" t="s">
        <v>1421</v>
      </c>
      <c r="BQ111" t="s">
        <v>87</v>
      </c>
      <c r="BR111" s="6">
        <v>1</v>
      </c>
      <c r="BS111" t="s">
        <v>1422</v>
      </c>
      <c r="BT111">
        <v>2009</v>
      </c>
      <c r="BV111" s="2">
        <v>43552</v>
      </c>
      <c r="BW111" t="s">
        <v>1423</v>
      </c>
      <c r="BX111" t="s">
        <v>1424</v>
      </c>
      <c r="BY111">
        <v>30</v>
      </c>
      <c r="BZ111" t="s">
        <v>1425</v>
      </c>
      <c r="CA111" t="s">
        <v>1426</v>
      </c>
      <c r="CB111" t="s">
        <v>1427</v>
      </c>
    </row>
    <row r="112" spans="1:80" ht="75" x14ac:dyDescent="0.25">
      <c r="A112">
        <v>118</v>
      </c>
      <c r="B112">
        <v>44</v>
      </c>
      <c r="C112" t="s">
        <v>872</v>
      </c>
      <c r="D112">
        <v>44116</v>
      </c>
      <c r="E112" t="s">
        <v>1428</v>
      </c>
      <c r="F112">
        <v>27</v>
      </c>
      <c r="G112" t="s">
        <v>1107</v>
      </c>
      <c r="H112">
        <v>27007</v>
      </c>
      <c r="I112" t="s">
        <v>1429</v>
      </c>
      <c r="J112" t="s">
        <v>1430</v>
      </c>
      <c r="K112">
        <v>0</v>
      </c>
      <c r="L112">
        <v>126</v>
      </c>
      <c r="M112">
        <v>0</v>
      </c>
      <c r="N112">
        <v>100</v>
      </c>
      <c r="O112" t="s">
        <v>1431</v>
      </c>
      <c r="P112" t="s">
        <v>1432</v>
      </c>
      <c r="Q112" t="s">
        <v>1433</v>
      </c>
      <c r="R112" t="s">
        <v>1433</v>
      </c>
      <c r="T112">
        <v>61722</v>
      </c>
      <c r="U112">
        <v>25501</v>
      </c>
      <c r="V112">
        <v>0</v>
      </c>
      <c r="W112">
        <v>25501</v>
      </c>
      <c r="X112">
        <v>0</v>
      </c>
      <c r="Y112">
        <v>1199</v>
      </c>
      <c r="Z112">
        <v>2420</v>
      </c>
      <c r="AA112">
        <v>14</v>
      </c>
      <c r="AB112">
        <v>14</v>
      </c>
      <c r="AC112">
        <v>0</v>
      </c>
      <c r="AD112">
        <v>0</v>
      </c>
      <c r="AE112">
        <v>12314</v>
      </c>
      <c r="AF112">
        <v>0</v>
      </c>
      <c r="AG112" t="s">
        <v>87</v>
      </c>
      <c r="AH112">
        <v>0</v>
      </c>
      <c r="AI112" t="s">
        <v>98</v>
      </c>
      <c r="AJ112" t="s">
        <v>99</v>
      </c>
      <c r="AK112" t="s">
        <v>98</v>
      </c>
      <c r="AL112" t="s">
        <v>98</v>
      </c>
      <c r="AM112" t="s">
        <v>98</v>
      </c>
      <c r="AN112" t="s">
        <v>100</v>
      </c>
      <c r="AO112" t="s">
        <v>1180</v>
      </c>
      <c r="AP112" t="s">
        <v>1434</v>
      </c>
      <c r="AR112" t="s">
        <v>100</v>
      </c>
      <c r="AW112" t="s">
        <v>100</v>
      </c>
      <c r="AX112" t="s">
        <v>98</v>
      </c>
      <c r="AY112" t="s">
        <v>264</v>
      </c>
      <c r="AZ112" t="s">
        <v>98</v>
      </c>
      <c r="BA112" t="s">
        <v>1435</v>
      </c>
      <c r="BB112" t="s">
        <v>805</v>
      </c>
      <c r="BC112" t="s">
        <v>98</v>
      </c>
      <c r="BD112" t="s">
        <v>87</v>
      </c>
      <c r="BE112" t="s">
        <v>100</v>
      </c>
      <c r="BF112" t="s">
        <v>1436</v>
      </c>
      <c r="BG112">
        <v>66</v>
      </c>
      <c r="BH112" t="s">
        <v>319</v>
      </c>
      <c r="BI112">
        <v>136</v>
      </c>
      <c r="BJ112" t="s">
        <v>108</v>
      </c>
      <c r="BK112">
        <v>190</v>
      </c>
      <c r="BL112" t="s">
        <v>98</v>
      </c>
      <c r="BM112" t="s">
        <v>1437</v>
      </c>
      <c r="BN112" t="s">
        <v>98</v>
      </c>
      <c r="BO112" t="s">
        <v>305</v>
      </c>
      <c r="BQ112" t="s">
        <v>87</v>
      </c>
      <c r="BR112" t="s">
        <v>1438</v>
      </c>
      <c r="BS112">
        <v>15</v>
      </c>
      <c r="BT112">
        <v>2006</v>
      </c>
      <c r="BU112" s="1" t="s">
        <v>1439</v>
      </c>
      <c r="BV112" s="2">
        <v>40687</v>
      </c>
      <c r="BW112">
        <v>703302</v>
      </c>
      <c r="BX112">
        <v>4524438</v>
      </c>
      <c r="BY112">
        <v>30</v>
      </c>
      <c r="BZ112" t="s">
        <v>1440</v>
      </c>
      <c r="CA112" t="s">
        <v>1441</v>
      </c>
    </row>
    <row r="113" spans="1:80" x14ac:dyDescent="0.25">
      <c r="A113">
        <v>119</v>
      </c>
      <c r="B113">
        <v>44</v>
      </c>
      <c r="C113" t="s">
        <v>872</v>
      </c>
      <c r="D113">
        <v>44122</v>
      </c>
      <c r="E113" t="s">
        <v>1442</v>
      </c>
      <c r="F113">
        <v>23</v>
      </c>
      <c r="G113" t="s">
        <v>889</v>
      </c>
      <c r="H113">
        <v>23002</v>
      </c>
      <c r="I113" t="s">
        <v>1443</v>
      </c>
      <c r="J113" t="s">
        <v>971</v>
      </c>
      <c r="K113">
        <v>188</v>
      </c>
      <c r="L113">
        <v>76</v>
      </c>
      <c r="M113">
        <v>142</v>
      </c>
      <c r="N113">
        <v>146</v>
      </c>
      <c r="O113" t="s">
        <v>1444</v>
      </c>
      <c r="P113" t="s">
        <v>1445</v>
      </c>
      <c r="Q113" t="s">
        <v>1446</v>
      </c>
      <c r="R113" t="s">
        <v>1447</v>
      </c>
      <c r="T113">
        <v>60883</v>
      </c>
      <c r="U113" t="s">
        <v>1448</v>
      </c>
      <c r="V113">
        <v>17852</v>
      </c>
      <c r="W113" t="s">
        <v>1449</v>
      </c>
      <c r="X113">
        <v>25514</v>
      </c>
      <c r="Y113">
        <v>400</v>
      </c>
      <c r="Z113">
        <v>0</v>
      </c>
      <c r="AA113">
        <v>8</v>
      </c>
      <c r="AB113">
        <v>0</v>
      </c>
      <c r="AC113">
        <v>8</v>
      </c>
      <c r="AD113">
        <v>6</v>
      </c>
      <c r="AE113">
        <v>0</v>
      </c>
      <c r="AF113">
        <v>1</v>
      </c>
      <c r="AG113" t="s">
        <v>105</v>
      </c>
      <c r="AH113">
        <v>603</v>
      </c>
      <c r="AI113" t="s">
        <v>98</v>
      </c>
      <c r="AJ113" t="s">
        <v>99</v>
      </c>
      <c r="AK113" t="s">
        <v>98</v>
      </c>
      <c r="AL113" t="s">
        <v>98</v>
      </c>
      <c r="AM113" t="s">
        <v>98</v>
      </c>
      <c r="AO113" t="s">
        <v>143</v>
      </c>
      <c r="AP113" t="s">
        <v>98</v>
      </c>
      <c r="AW113" t="s">
        <v>98</v>
      </c>
      <c r="AX113" t="s">
        <v>98</v>
      </c>
      <c r="AY113" t="s">
        <v>264</v>
      </c>
      <c r="AZ113" t="s">
        <v>98</v>
      </c>
      <c r="BA113">
        <v>800</v>
      </c>
      <c r="BB113">
        <v>380</v>
      </c>
      <c r="BC113" t="s">
        <v>98</v>
      </c>
      <c r="BD113" t="s">
        <v>87</v>
      </c>
      <c r="BE113" t="s">
        <v>100</v>
      </c>
      <c r="BF113" t="s">
        <v>1436</v>
      </c>
      <c r="BG113">
        <v>6</v>
      </c>
      <c r="BH113" t="s">
        <v>319</v>
      </c>
      <c r="BI113">
        <v>76</v>
      </c>
      <c r="BJ113" t="s">
        <v>108</v>
      </c>
      <c r="BK113">
        <v>175</v>
      </c>
      <c r="BL113" t="s">
        <v>98</v>
      </c>
      <c r="BM113" t="s">
        <v>143</v>
      </c>
      <c r="BN113" t="s">
        <v>1082</v>
      </c>
      <c r="BQ113" t="s">
        <v>87</v>
      </c>
      <c r="BR113" t="s">
        <v>668</v>
      </c>
      <c r="BT113">
        <v>2003</v>
      </c>
      <c r="BV113" s="2">
        <v>43523</v>
      </c>
      <c r="BW113">
        <v>715104</v>
      </c>
      <c r="BX113">
        <v>4560807</v>
      </c>
      <c r="BY113">
        <v>30</v>
      </c>
      <c r="BZ113" t="s">
        <v>1450</v>
      </c>
      <c r="CA113" t="s">
        <v>1451</v>
      </c>
      <c r="CB113" t="s">
        <v>1452</v>
      </c>
    </row>
    <row r="114" spans="1:80" ht="60" x14ac:dyDescent="0.25">
      <c r="A114">
        <v>121</v>
      </c>
      <c r="B114">
        <v>44</v>
      </c>
      <c r="C114" t="s">
        <v>872</v>
      </c>
      <c r="D114">
        <v>44128</v>
      </c>
      <c r="E114" t="s">
        <v>1453</v>
      </c>
      <c r="F114">
        <v>26</v>
      </c>
      <c r="G114" t="s">
        <v>1093</v>
      </c>
      <c r="H114">
        <v>26006</v>
      </c>
      <c r="I114" t="s">
        <v>1453</v>
      </c>
      <c r="J114" t="s">
        <v>1454</v>
      </c>
      <c r="K114">
        <v>0</v>
      </c>
      <c r="L114">
        <v>138</v>
      </c>
      <c r="M114">
        <v>0</v>
      </c>
      <c r="N114">
        <v>64</v>
      </c>
      <c r="O114" t="s">
        <v>1455</v>
      </c>
      <c r="P114" t="s">
        <v>1456</v>
      </c>
      <c r="Q114" t="s">
        <v>1457</v>
      </c>
      <c r="R114" t="s">
        <v>1390</v>
      </c>
      <c r="T114">
        <v>44320</v>
      </c>
      <c r="U114">
        <v>23550</v>
      </c>
      <c r="V114">
        <v>0</v>
      </c>
      <c r="W114">
        <v>23550</v>
      </c>
      <c r="X114">
        <v>0</v>
      </c>
      <c r="Y114">
        <v>0</v>
      </c>
      <c r="Z114">
        <v>0</v>
      </c>
      <c r="AA114">
        <v>13</v>
      </c>
      <c r="AB114">
        <v>13</v>
      </c>
      <c r="AC114">
        <v>0</v>
      </c>
      <c r="AD114">
        <v>0</v>
      </c>
      <c r="AE114">
        <v>0</v>
      </c>
      <c r="AF114">
        <v>0</v>
      </c>
      <c r="AG114" t="s">
        <v>87</v>
      </c>
      <c r="AH114">
        <v>0</v>
      </c>
      <c r="AI114" t="s">
        <v>98</v>
      </c>
      <c r="AJ114" t="s">
        <v>239</v>
      </c>
      <c r="AK114" t="s">
        <v>98</v>
      </c>
      <c r="AL114" t="s">
        <v>98</v>
      </c>
      <c r="AM114" t="s">
        <v>98</v>
      </c>
      <c r="AO114" t="s">
        <v>143</v>
      </c>
      <c r="AP114" t="s">
        <v>100</v>
      </c>
      <c r="AW114" t="s">
        <v>100</v>
      </c>
      <c r="AX114" t="s">
        <v>98</v>
      </c>
      <c r="AY114" t="s">
        <v>264</v>
      </c>
      <c r="AZ114" t="s">
        <v>98</v>
      </c>
      <c r="BA114">
        <v>630</v>
      </c>
      <c r="BC114" t="s">
        <v>98</v>
      </c>
      <c r="BD114" t="s">
        <v>105</v>
      </c>
      <c r="BE114" t="s">
        <v>100</v>
      </c>
      <c r="BF114" t="s">
        <v>1199</v>
      </c>
      <c r="BG114">
        <v>67</v>
      </c>
      <c r="BH114" t="s">
        <v>319</v>
      </c>
      <c r="BI114">
        <v>138</v>
      </c>
      <c r="BJ114" t="s">
        <v>929</v>
      </c>
      <c r="BK114">
        <v>187</v>
      </c>
      <c r="BL114" t="s">
        <v>98</v>
      </c>
      <c r="BN114" t="s">
        <v>98</v>
      </c>
      <c r="BO114" t="s">
        <v>1458</v>
      </c>
      <c r="BQ114" t="s">
        <v>87</v>
      </c>
      <c r="BT114">
        <v>2006</v>
      </c>
      <c r="BU114" s="1" t="s">
        <v>1459</v>
      </c>
      <c r="BV114" s="2">
        <v>43588</v>
      </c>
      <c r="BW114">
        <v>685565</v>
      </c>
      <c r="BX114">
        <v>4507922</v>
      </c>
      <c r="BY114">
        <v>30</v>
      </c>
      <c r="BZ114" t="s">
        <v>1460</v>
      </c>
      <c r="CA114" t="s">
        <v>1461</v>
      </c>
      <c r="CB114" t="s">
        <v>1462</v>
      </c>
    </row>
    <row r="115" spans="1:80" x14ac:dyDescent="0.25">
      <c r="A115">
        <v>122</v>
      </c>
      <c r="B115">
        <v>44</v>
      </c>
      <c r="C115" t="s">
        <v>872</v>
      </c>
      <c r="D115">
        <v>44108</v>
      </c>
      <c r="E115" t="s">
        <v>1463</v>
      </c>
      <c r="F115">
        <v>33</v>
      </c>
      <c r="G115" t="s">
        <v>1220</v>
      </c>
      <c r="I115" t="s">
        <v>1464</v>
      </c>
      <c r="K115">
        <v>0</v>
      </c>
      <c r="L115">
        <v>0</v>
      </c>
      <c r="M115">
        <v>0</v>
      </c>
      <c r="N115">
        <v>0</v>
      </c>
      <c r="O115" t="s">
        <v>1465</v>
      </c>
      <c r="P115" t="s">
        <v>1466</v>
      </c>
      <c r="Q115" t="s">
        <v>1467</v>
      </c>
      <c r="R115" t="s">
        <v>1468</v>
      </c>
      <c r="T115">
        <v>0</v>
      </c>
      <c r="U115">
        <v>0</v>
      </c>
      <c r="V115">
        <v>0</v>
      </c>
      <c r="W115">
        <v>0</v>
      </c>
      <c r="X115">
        <v>0</v>
      </c>
      <c r="Y115">
        <v>0</v>
      </c>
      <c r="Z115">
        <v>0</v>
      </c>
      <c r="AA115">
        <v>25</v>
      </c>
      <c r="AB115">
        <v>23</v>
      </c>
      <c r="AC115">
        <v>2</v>
      </c>
      <c r="AD115">
        <v>9</v>
      </c>
      <c r="AE115">
        <v>0</v>
      </c>
      <c r="AF115">
        <v>0</v>
      </c>
      <c r="AG115" t="s">
        <v>87</v>
      </c>
      <c r="AH115">
        <v>0</v>
      </c>
      <c r="AI115" t="s">
        <v>1082</v>
      </c>
      <c r="AJ115" t="s">
        <v>1469</v>
      </c>
      <c r="AK115" t="s">
        <v>1082</v>
      </c>
      <c r="AL115" t="s">
        <v>100</v>
      </c>
      <c r="AM115" t="s">
        <v>1082</v>
      </c>
      <c r="AO115" t="s">
        <v>1470</v>
      </c>
      <c r="AW115" t="s">
        <v>100</v>
      </c>
      <c r="AX115" t="s">
        <v>1082</v>
      </c>
      <c r="BD115" t="s">
        <v>87</v>
      </c>
      <c r="BN115" t="s">
        <v>1471</v>
      </c>
      <c r="BQ115" t="s">
        <v>87</v>
      </c>
      <c r="BV115" s="2">
        <v>43516</v>
      </c>
      <c r="BW115">
        <v>0</v>
      </c>
      <c r="BX115">
        <v>0</v>
      </c>
      <c r="BY115">
        <v>0</v>
      </c>
      <c r="CB115" t="s">
        <v>1472</v>
      </c>
    </row>
    <row r="116" spans="1:80" ht="120" x14ac:dyDescent="0.25">
      <c r="A116">
        <v>124</v>
      </c>
      <c r="B116">
        <v>44</v>
      </c>
      <c r="C116" t="s">
        <v>872</v>
      </c>
      <c r="D116">
        <v>44187</v>
      </c>
      <c r="E116" t="s">
        <v>1473</v>
      </c>
      <c r="F116">
        <v>33</v>
      </c>
      <c r="G116" t="s">
        <v>1220</v>
      </c>
      <c r="I116" t="s">
        <v>1474</v>
      </c>
      <c r="J116" t="s">
        <v>1475</v>
      </c>
      <c r="K116">
        <v>0</v>
      </c>
      <c r="L116">
        <v>135</v>
      </c>
      <c r="M116">
        <v>175</v>
      </c>
      <c r="N116">
        <v>175</v>
      </c>
      <c r="O116" t="s">
        <v>1476</v>
      </c>
      <c r="P116" t="s">
        <v>1477</v>
      </c>
      <c r="Q116" t="s">
        <v>1478</v>
      </c>
      <c r="S116" t="s">
        <v>1479</v>
      </c>
      <c r="T116">
        <v>20080</v>
      </c>
      <c r="U116">
        <v>10927</v>
      </c>
      <c r="V116">
        <v>0</v>
      </c>
      <c r="W116">
        <v>0</v>
      </c>
      <c r="X116">
        <v>5974</v>
      </c>
      <c r="Y116">
        <v>294</v>
      </c>
      <c r="Z116">
        <v>1872</v>
      </c>
      <c r="AA116">
        <v>16</v>
      </c>
      <c r="AB116">
        <v>8</v>
      </c>
      <c r="AC116">
        <v>8</v>
      </c>
      <c r="AD116">
        <v>20</v>
      </c>
      <c r="AE116">
        <v>0</v>
      </c>
      <c r="AF116">
        <v>0</v>
      </c>
      <c r="AG116" t="s">
        <v>87</v>
      </c>
      <c r="AH116">
        <v>0</v>
      </c>
      <c r="AI116" t="s">
        <v>1082</v>
      </c>
      <c r="AJ116" t="s">
        <v>1480</v>
      </c>
      <c r="AK116" t="s">
        <v>1481</v>
      </c>
      <c r="AL116" t="s">
        <v>100</v>
      </c>
      <c r="AM116" t="s">
        <v>98</v>
      </c>
      <c r="AN116" t="s">
        <v>100</v>
      </c>
      <c r="AO116" t="s">
        <v>143</v>
      </c>
      <c r="AP116" t="s">
        <v>1482</v>
      </c>
      <c r="AV116" t="s">
        <v>1483</v>
      </c>
      <c r="AW116" t="s">
        <v>100</v>
      </c>
      <c r="AX116" t="s">
        <v>98</v>
      </c>
      <c r="AY116" t="s">
        <v>146</v>
      </c>
      <c r="AZ116" t="s">
        <v>98</v>
      </c>
      <c r="BA116">
        <v>400</v>
      </c>
      <c r="BB116">
        <v>220</v>
      </c>
      <c r="BD116" t="s">
        <v>87</v>
      </c>
      <c r="BH116" t="s">
        <v>1484</v>
      </c>
      <c r="BI116">
        <v>150</v>
      </c>
      <c r="BL116" t="s">
        <v>98</v>
      </c>
      <c r="BM116" t="s">
        <v>143</v>
      </c>
      <c r="BN116" t="s">
        <v>100</v>
      </c>
      <c r="BO116" t="s">
        <v>100</v>
      </c>
      <c r="BP116" t="s">
        <v>376</v>
      </c>
      <c r="BQ116" t="s">
        <v>87</v>
      </c>
      <c r="BR116" t="s">
        <v>1485</v>
      </c>
      <c r="BS116">
        <v>10.5</v>
      </c>
      <c r="BU116" s="1" t="s">
        <v>1486</v>
      </c>
      <c r="BV116" s="2">
        <v>43530</v>
      </c>
      <c r="BW116">
        <v>252248</v>
      </c>
      <c r="BX116">
        <v>4529737</v>
      </c>
      <c r="BY116">
        <v>31</v>
      </c>
      <c r="BZ116" t="s">
        <v>1487</v>
      </c>
      <c r="CA116" t="s">
        <v>1488</v>
      </c>
      <c r="CB116" t="s">
        <v>1489</v>
      </c>
    </row>
    <row r="117" spans="1:80" x14ac:dyDescent="0.25">
      <c r="A117">
        <v>125</v>
      </c>
      <c r="B117">
        <v>44</v>
      </c>
      <c r="C117" t="s">
        <v>872</v>
      </c>
      <c r="D117">
        <v>44145</v>
      </c>
      <c r="E117" t="s">
        <v>1490</v>
      </c>
      <c r="F117">
        <v>28</v>
      </c>
      <c r="G117" t="s">
        <v>874</v>
      </c>
      <c r="H117">
        <v>28010</v>
      </c>
      <c r="I117" t="s">
        <v>1491</v>
      </c>
      <c r="J117" t="s">
        <v>1317</v>
      </c>
      <c r="K117">
        <v>0</v>
      </c>
      <c r="L117">
        <v>136</v>
      </c>
      <c r="M117">
        <v>0</v>
      </c>
      <c r="N117">
        <v>111</v>
      </c>
      <c r="O117" t="s">
        <v>1492</v>
      </c>
      <c r="P117" t="s">
        <v>801</v>
      </c>
      <c r="Q117" t="s">
        <v>1493</v>
      </c>
      <c r="R117" t="s">
        <v>1494</v>
      </c>
      <c r="S117" t="s">
        <v>1495</v>
      </c>
      <c r="T117">
        <v>19453</v>
      </c>
      <c r="U117">
        <v>10520</v>
      </c>
      <c r="V117">
        <v>10520</v>
      </c>
      <c r="W117">
        <v>0</v>
      </c>
      <c r="X117">
        <v>0</v>
      </c>
      <c r="Y117">
        <v>375</v>
      </c>
      <c r="Z117">
        <v>1060</v>
      </c>
      <c r="AA117">
        <v>18</v>
      </c>
      <c r="AB117">
        <v>0</v>
      </c>
      <c r="AC117">
        <v>18</v>
      </c>
      <c r="AD117">
        <v>0</v>
      </c>
      <c r="AE117">
        <v>0</v>
      </c>
      <c r="AF117">
        <v>0</v>
      </c>
      <c r="AG117" t="s">
        <v>87</v>
      </c>
      <c r="AH117">
        <v>0</v>
      </c>
      <c r="AI117" t="s">
        <v>98</v>
      </c>
      <c r="AJ117" t="s">
        <v>99</v>
      </c>
      <c r="AK117" t="s">
        <v>98</v>
      </c>
      <c r="AL117" t="s">
        <v>100</v>
      </c>
      <c r="AM117" t="s">
        <v>98</v>
      </c>
      <c r="AN117" t="s">
        <v>100</v>
      </c>
      <c r="AO117" t="s">
        <v>143</v>
      </c>
      <c r="AP117" t="s">
        <v>100</v>
      </c>
      <c r="AQ117" t="s">
        <v>198</v>
      </c>
      <c r="AS117" t="s">
        <v>98</v>
      </c>
      <c r="AT117">
        <v>120</v>
      </c>
      <c r="AU117" t="s">
        <v>184</v>
      </c>
      <c r="AW117" t="s">
        <v>100</v>
      </c>
      <c r="AX117" t="s">
        <v>98</v>
      </c>
      <c r="AZ117" t="s">
        <v>98</v>
      </c>
      <c r="BC117" t="s">
        <v>98</v>
      </c>
      <c r="BD117" t="s">
        <v>105</v>
      </c>
      <c r="BE117" t="s">
        <v>100</v>
      </c>
      <c r="BF117" t="s">
        <v>901</v>
      </c>
      <c r="BG117">
        <v>61</v>
      </c>
      <c r="BH117" t="s">
        <v>319</v>
      </c>
      <c r="BI117">
        <v>136</v>
      </c>
      <c r="BJ117" t="s">
        <v>108</v>
      </c>
      <c r="BK117">
        <v>174</v>
      </c>
      <c r="BL117" t="s">
        <v>98</v>
      </c>
      <c r="BM117" t="s">
        <v>202</v>
      </c>
      <c r="BN117" t="s">
        <v>100</v>
      </c>
      <c r="BP117" t="s">
        <v>100</v>
      </c>
      <c r="BQ117" t="s">
        <v>87</v>
      </c>
      <c r="BT117">
        <v>1995</v>
      </c>
      <c r="BV117" s="2">
        <v>43481</v>
      </c>
      <c r="BW117">
        <v>731766</v>
      </c>
      <c r="BX117">
        <v>4524616</v>
      </c>
      <c r="BY117">
        <v>30</v>
      </c>
      <c r="BZ117" t="s">
        <v>1496</v>
      </c>
      <c r="CA117" t="s">
        <v>1497</v>
      </c>
      <c r="CB117" t="s">
        <v>1498</v>
      </c>
    </row>
    <row r="118" spans="1:80" ht="165" x14ac:dyDescent="0.25">
      <c r="A118">
        <v>126</v>
      </c>
      <c r="B118">
        <v>44</v>
      </c>
      <c r="C118" t="s">
        <v>872</v>
      </c>
      <c r="D118">
        <v>44147</v>
      </c>
      <c r="E118" t="s">
        <v>1499</v>
      </c>
      <c r="F118">
        <v>33</v>
      </c>
      <c r="G118" t="s">
        <v>1220</v>
      </c>
      <c r="H118">
        <v>33002</v>
      </c>
      <c r="I118" t="s">
        <v>1500</v>
      </c>
      <c r="J118" t="s">
        <v>1501</v>
      </c>
      <c r="K118">
        <v>0</v>
      </c>
      <c r="L118">
        <v>140</v>
      </c>
      <c r="M118">
        <v>0</v>
      </c>
      <c r="N118">
        <v>212</v>
      </c>
      <c r="O118" t="s">
        <v>1502</v>
      </c>
      <c r="P118" t="s">
        <v>801</v>
      </c>
      <c r="Q118" t="s">
        <v>1503</v>
      </c>
      <c r="R118" t="s">
        <v>1504</v>
      </c>
      <c r="T118">
        <v>17300</v>
      </c>
      <c r="U118">
        <v>12616</v>
      </c>
      <c r="V118">
        <v>12616</v>
      </c>
      <c r="W118">
        <v>0</v>
      </c>
      <c r="X118">
        <v>0</v>
      </c>
      <c r="Y118">
        <v>1250</v>
      </c>
      <c r="Z118">
        <v>9830</v>
      </c>
      <c r="AA118">
        <v>3</v>
      </c>
      <c r="AB118">
        <v>0</v>
      </c>
      <c r="AC118">
        <v>3</v>
      </c>
      <c r="AD118">
        <v>0</v>
      </c>
      <c r="AE118">
        <v>0</v>
      </c>
      <c r="AF118">
        <v>0</v>
      </c>
      <c r="AG118" t="s">
        <v>87</v>
      </c>
      <c r="AH118">
        <v>0</v>
      </c>
      <c r="AI118" t="s">
        <v>98</v>
      </c>
      <c r="AJ118" t="s">
        <v>99</v>
      </c>
      <c r="AK118" t="s">
        <v>98</v>
      </c>
      <c r="AL118" t="s">
        <v>98</v>
      </c>
      <c r="AM118" t="s">
        <v>98</v>
      </c>
      <c r="AN118" t="s">
        <v>100</v>
      </c>
      <c r="AO118" t="s">
        <v>317</v>
      </c>
      <c r="AP118" t="s">
        <v>98</v>
      </c>
      <c r="AS118" t="s">
        <v>1505</v>
      </c>
      <c r="AT118" t="s">
        <v>1506</v>
      </c>
      <c r="AU118" t="s">
        <v>200</v>
      </c>
      <c r="AW118" t="s">
        <v>100</v>
      </c>
      <c r="AX118" t="s">
        <v>98</v>
      </c>
      <c r="AY118" t="s">
        <v>545</v>
      </c>
      <c r="AZ118" t="s">
        <v>98</v>
      </c>
      <c r="BA118">
        <v>300</v>
      </c>
      <c r="BB118" t="s">
        <v>882</v>
      </c>
      <c r="BC118" t="s">
        <v>98</v>
      </c>
      <c r="BD118" t="s">
        <v>87</v>
      </c>
      <c r="BE118" t="s">
        <v>100</v>
      </c>
      <c r="BF118" t="s">
        <v>883</v>
      </c>
      <c r="BG118">
        <v>33</v>
      </c>
      <c r="BH118" t="s">
        <v>319</v>
      </c>
      <c r="BI118">
        <v>140</v>
      </c>
      <c r="BJ118" t="s">
        <v>108</v>
      </c>
      <c r="BK118">
        <v>117</v>
      </c>
      <c r="BL118" t="s">
        <v>98</v>
      </c>
      <c r="BM118" t="s">
        <v>143</v>
      </c>
      <c r="BN118" t="s">
        <v>1507</v>
      </c>
      <c r="BP118" t="s">
        <v>1508</v>
      </c>
      <c r="BQ118" t="s">
        <v>87</v>
      </c>
      <c r="BU118" s="1" t="s">
        <v>1509</v>
      </c>
      <c r="BV118" s="2">
        <v>43460</v>
      </c>
      <c r="BW118">
        <v>257327</v>
      </c>
      <c r="BX118">
        <v>4548226</v>
      </c>
      <c r="BY118">
        <v>31</v>
      </c>
      <c r="BZ118" t="s">
        <v>1510</v>
      </c>
      <c r="CA118" t="s">
        <v>1511</v>
      </c>
      <c r="CB118" t="s">
        <v>1512</v>
      </c>
    </row>
    <row r="119" spans="1:80" x14ac:dyDescent="0.25">
      <c r="A119">
        <v>127</v>
      </c>
      <c r="B119">
        <v>44</v>
      </c>
      <c r="C119" t="s">
        <v>872</v>
      </c>
      <c r="D119">
        <v>44148</v>
      </c>
      <c r="E119" t="s">
        <v>1513</v>
      </c>
      <c r="F119">
        <v>26</v>
      </c>
      <c r="G119" t="s">
        <v>1093</v>
      </c>
      <c r="H119">
        <v>26011</v>
      </c>
      <c r="I119" t="s">
        <v>1514</v>
      </c>
      <c r="J119" t="s">
        <v>1515</v>
      </c>
      <c r="K119">
        <v>635</v>
      </c>
      <c r="L119">
        <v>140</v>
      </c>
      <c r="M119">
        <v>54</v>
      </c>
      <c r="N119">
        <v>0</v>
      </c>
      <c r="O119" t="s">
        <v>1516</v>
      </c>
      <c r="P119" t="s">
        <v>1517</v>
      </c>
      <c r="Q119" t="s">
        <v>1518</v>
      </c>
      <c r="R119" t="s">
        <v>1518</v>
      </c>
      <c r="S119" t="s">
        <v>1519</v>
      </c>
      <c r="T119">
        <v>93720</v>
      </c>
      <c r="U119">
        <v>67144</v>
      </c>
      <c r="V119">
        <v>42715</v>
      </c>
      <c r="W119">
        <v>24429</v>
      </c>
      <c r="X119">
        <v>38690</v>
      </c>
      <c r="Y119">
        <v>350</v>
      </c>
      <c r="Z119">
        <v>3999</v>
      </c>
      <c r="AA119">
        <v>19</v>
      </c>
      <c r="AB119">
        <v>17</v>
      </c>
      <c r="AC119">
        <v>2</v>
      </c>
      <c r="AD119" t="s">
        <v>184</v>
      </c>
      <c r="AE119">
        <v>0</v>
      </c>
      <c r="AF119">
        <v>0</v>
      </c>
      <c r="AG119" t="s">
        <v>87</v>
      </c>
      <c r="AH119">
        <v>0</v>
      </c>
      <c r="AI119" t="s">
        <v>98</v>
      </c>
      <c r="AJ119" t="s">
        <v>1520</v>
      </c>
      <c r="AK119" t="s">
        <v>100</v>
      </c>
      <c r="AL119" t="s">
        <v>100</v>
      </c>
      <c r="AM119" t="s">
        <v>98</v>
      </c>
      <c r="AN119" t="s">
        <v>100</v>
      </c>
      <c r="AO119" t="s">
        <v>1521</v>
      </c>
      <c r="AP119" t="s">
        <v>100</v>
      </c>
      <c r="AS119" t="s">
        <v>351</v>
      </c>
      <c r="AW119" t="s">
        <v>100</v>
      </c>
      <c r="AX119" t="s">
        <v>100</v>
      </c>
      <c r="AY119" t="s">
        <v>167</v>
      </c>
      <c r="AZ119" t="s">
        <v>1082</v>
      </c>
      <c r="BA119" t="s">
        <v>1522</v>
      </c>
      <c r="BB119" t="s">
        <v>1523</v>
      </c>
      <c r="BC119" t="s">
        <v>100</v>
      </c>
      <c r="BD119" t="s">
        <v>87</v>
      </c>
      <c r="BL119" t="s">
        <v>98</v>
      </c>
      <c r="BM119" t="s">
        <v>1524</v>
      </c>
      <c r="BN119" t="s">
        <v>1082</v>
      </c>
      <c r="BO119" t="s">
        <v>1525</v>
      </c>
      <c r="BQ119" t="s">
        <v>87</v>
      </c>
      <c r="BR119" t="s">
        <v>1526</v>
      </c>
      <c r="BS119">
        <v>10.5</v>
      </c>
      <c r="BV119" s="2">
        <v>43546</v>
      </c>
      <c r="BW119">
        <v>681155</v>
      </c>
      <c r="BX119">
        <v>4510127</v>
      </c>
      <c r="BY119">
        <v>30</v>
      </c>
      <c r="BZ119" t="s">
        <v>1527</v>
      </c>
      <c r="CA119" t="s">
        <v>1528</v>
      </c>
      <c r="CB119" t="s">
        <v>1529</v>
      </c>
    </row>
    <row r="120" spans="1:80" x14ac:dyDescent="0.25">
      <c r="A120">
        <v>128</v>
      </c>
      <c r="B120">
        <v>44</v>
      </c>
      <c r="C120" t="s">
        <v>872</v>
      </c>
      <c r="D120">
        <v>44153</v>
      </c>
      <c r="E120" t="s">
        <v>1530</v>
      </c>
      <c r="F120">
        <v>25</v>
      </c>
      <c r="G120" t="s">
        <v>1189</v>
      </c>
      <c r="H120">
        <v>25005</v>
      </c>
      <c r="I120" t="s">
        <v>1531</v>
      </c>
      <c r="J120" t="s">
        <v>176</v>
      </c>
      <c r="K120">
        <v>126</v>
      </c>
      <c r="L120">
        <v>126</v>
      </c>
      <c r="M120">
        <v>0</v>
      </c>
      <c r="N120">
        <v>55</v>
      </c>
      <c r="O120" t="s">
        <v>1532</v>
      </c>
      <c r="P120" t="s">
        <v>161</v>
      </c>
      <c r="Q120" t="s">
        <v>1533</v>
      </c>
      <c r="R120" t="s">
        <v>1534</v>
      </c>
      <c r="S120" t="s">
        <v>1535</v>
      </c>
      <c r="T120">
        <v>320649</v>
      </c>
      <c r="U120">
        <v>176732</v>
      </c>
      <c r="V120">
        <v>154732</v>
      </c>
      <c r="W120">
        <v>22000</v>
      </c>
      <c r="X120">
        <v>260177</v>
      </c>
      <c r="Y120">
        <v>900</v>
      </c>
      <c r="Z120">
        <v>42508</v>
      </c>
      <c r="AA120">
        <v>99</v>
      </c>
      <c r="AB120">
        <v>6</v>
      </c>
      <c r="AC120">
        <v>93</v>
      </c>
      <c r="AD120">
        <v>12</v>
      </c>
      <c r="AE120">
        <v>0</v>
      </c>
      <c r="AF120">
        <v>0</v>
      </c>
      <c r="AG120" t="s">
        <v>87</v>
      </c>
      <c r="AH120">
        <v>0</v>
      </c>
      <c r="AI120" t="s">
        <v>98</v>
      </c>
      <c r="AJ120" t="s">
        <v>99</v>
      </c>
      <c r="AK120" t="s">
        <v>98</v>
      </c>
      <c r="AL120" t="s">
        <v>98</v>
      </c>
      <c r="AM120" t="s">
        <v>98</v>
      </c>
      <c r="AN120" t="s">
        <v>98</v>
      </c>
      <c r="AO120" t="s">
        <v>143</v>
      </c>
      <c r="AP120" t="s">
        <v>98</v>
      </c>
      <c r="AR120" t="s">
        <v>1536</v>
      </c>
      <c r="AS120" t="s">
        <v>98</v>
      </c>
      <c r="AT120">
        <v>220</v>
      </c>
      <c r="AU120" t="s">
        <v>1134</v>
      </c>
      <c r="AW120" t="s">
        <v>98</v>
      </c>
      <c r="AX120" t="s">
        <v>98</v>
      </c>
      <c r="AY120" t="s">
        <v>927</v>
      </c>
      <c r="AZ120" t="s">
        <v>98</v>
      </c>
      <c r="BB120" t="s">
        <v>882</v>
      </c>
      <c r="BC120" t="s">
        <v>98</v>
      </c>
      <c r="BD120" t="s">
        <v>105</v>
      </c>
      <c r="BE120" t="s">
        <v>100</v>
      </c>
      <c r="BF120" t="s">
        <v>1537</v>
      </c>
      <c r="BG120">
        <v>2</v>
      </c>
      <c r="BH120" t="s">
        <v>319</v>
      </c>
      <c r="BI120">
        <v>125</v>
      </c>
      <c r="BJ120" t="s">
        <v>929</v>
      </c>
      <c r="BK120">
        <v>199</v>
      </c>
      <c r="BL120" t="s">
        <v>98</v>
      </c>
      <c r="BM120" t="s">
        <v>143</v>
      </c>
      <c r="BN120" t="s">
        <v>100</v>
      </c>
      <c r="BP120" t="s">
        <v>98</v>
      </c>
      <c r="BQ120" t="s">
        <v>87</v>
      </c>
      <c r="BR120" t="s">
        <v>1538</v>
      </c>
      <c r="BS120" t="s">
        <v>1539</v>
      </c>
      <c r="BT120">
        <v>1992</v>
      </c>
      <c r="BV120" s="2">
        <v>41176</v>
      </c>
      <c r="BW120">
        <v>639759</v>
      </c>
      <c r="BX120">
        <v>4515198</v>
      </c>
      <c r="BY120">
        <v>30</v>
      </c>
      <c r="BZ120" t="s">
        <v>1540</v>
      </c>
      <c r="CA120" t="s">
        <v>1541</v>
      </c>
    </row>
    <row r="121" spans="1:80" x14ac:dyDescent="0.25">
      <c r="A121">
        <v>129</v>
      </c>
      <c r="B121">
        <v>44</v>
      </c>
      <c r="C121" t="s">
        <v>872</v>
      </c>
      <c r="D121">
        <v>44155</v>
      </c>
      <c r="E121" t="s">
        <v>1542</v>
      </c>
      <c r="F121">
        <v>26</v>
      </c>
      <c r="G121" t="s">
        <v>1093</v>
      </c>
      <c r="H121">
        <v>26007</v>
      </c>
      <c r="I121" t="s">
        <v>1093</v>
      </c>
      <c r="J121" t="s">
        <v>1076</v>
      </c>
      <c r="K121">
        <v>127</v>
      </c>
      <c r="L121">
        <v>114</v>
      </c>
      <c r="M121">
        <v>0</v>
      </c>
      <c r="N121">
        <v>82</v>
      </c>
      <c r="O121" t="s">
        <v>1543</v>
      </c>
      <c r="P121" t="s">
        <v>1544</v>
      </c>
      <c r="Q121" t="s">
        <v>1545</v>
      </c>
      <c r="R121" t="s">
        <v>1546</v>
      </c>
      <c r="T121">
        <v>170868</v>
      </c>
      <c r="U121" t="s">
        <v>1547</v>
      </c>
      <c r="V121" t="s">
        <v>1548</v>
      </c>
      <c r="W121" t="s">
        <v>1549</v>
      </c>
      <c r="X121">
        <v>87314</v>
      </c>
      <c r="Y121">
        <v>1000</v>
      </c>
      <c r="Z121">
        <v>0</v>
      </c>
      <c r="AA121">
        <v>21</v>
      </c>
      <c r="AB121">
        <v>2</v>
      </c>
      <c r="AC121">
        <v>19</v>
      </c>
      <c r="AD121" t="s">
        <v>922</v>
      </c>
      <c r="AE121">
        <v>0</v>
      </c>
      <c r="AF121">
        <v>1</v>
      </c>
      <c r="AG121" t="s">
        <v>87</v>
      </c>
      <c r="AH121" t="s">
        <v>1550</v>
      </c>
      <c r="AI121" t="s">
        <v>98</v>
      </c>
      <c r="AJ121" t="s">
        <v>99</v>
      </c>
      <c r="AK121" t="s">
        <v>98</v>
      </c>
      <c r="AL121" t="s">
        <v>98</v>
      </c>
      <c r="AM121" t="s">
        <v>98</v>
      </c>
      <c r="AO121" t="s">
        <v>1551</v>
      </c>
      <c r="AP121" t="s">
        <v>98</v>
      </c>
      <c r="AR121" t="s">
        <v>1552</v>
      </c>
      <c r="AS121" t="s">
        <v>98</v>
      </c>
      <c r="AT121">
        <v>24</v>
      </c>
      <c r="AU121" t="s">
        <v>1134</v>
      </c>
      <c r="AW121" t="s">
        <v>98</v>
      </c>
      <c r="AX121" t="s">
        <v>98</v>
      </c>
      <c r="AY121" t="s">
        <v>264</v>
      </c>
      <c r="AZ121" t="s">
        <v>98</v>
      </c>
      <c r="BA121" s="4">
        <v>1500</v>
      </c>
      <c r="BB121">
        <v>380</v>
      </c>
      <c r="BC121" t="s">
        <v>98</v>
      </c>
      <c r="BD121" t="s">
        <v>105</v>
      </c>
      <c r="BE121" t="s">
        <v>100</v>
      </c>
      <c r="BF121" t="s">
        <v>1199</v>
      </c>
      <c r="BG121">
        <v>55</v>
      </c>
      <c r="BH121" t="s">
        <v>319</v>
      </c>
      <c r="BI121">
        <v>114</v>
      </c>
      <c r="BJ121" t="s">
        <v>108</v>
      </c>
      <c r="BK121">
        <v>218</v>
      </c>
      <c r="BL121" t="s">
        <v>98</v>
      </c>
      <c r="BM121" t="s">
        <v>1553</v>
      </c>
      <c r="BN121" t="s">
        <v>98</v>
      </c>
      <c r="BO121" t="s">
        <v>1554</v>
      </c>
      <c r="BP121" t="s">
        <v>98</v>
      </c>
      <c r="BQ121" t="s">
        <v>87</v>
      </c>
      <c r="BR121" t="s">
        <v>1555</v>
      </c>
      <c r="BS121">
        <v>10</v>
      </c>
      <c r="BV121" s="2">
        <v>43517</v>
      </c>
      <c r="BW121">
        <v>682493</v>
      </c>
      <c r="BX121">
        <v>4523041</v>
      </c>
      <c r="BY121">
        <v>30</v>
      </c>
      <c r="BZ121" t="s">
        <v>1556</v>
      </c>
      <c r="CA121" t="s">
        <v>1557</v>
      </c>
      <c r="CB121" t="s">
        <v>1558</v>
      </c>
    </row>
    <row r="122" spans="1:80" x14ac:dyDescent="0.25">
      <c r="A122">
        <v>130</v>
      </c>
      <c r="B122">
        <v>44</v>
      </c>
      <c r="C122" t="s">
        <v>872</v>
      </c>
      <c r="D122">
        <v>44158</v>
      </c>
      <c r="E122" t="s">
        <v>1559</v>
      </c>
      <c r="F122">
        <v>32</v>
      </c>
      <c r="G122" t="s">
        <v>936</v>
      </c>
      <c r="H122">
        <v>32002</v>
      </c>
      <c r="I122" t="s">
        <v>1560</v>
      </c>
      <c r="J122" t="s">
        <v>1561</v>
      </c>
      <c r="K122">
        <v>116</v>
      </c>
      <c r="L122">
        <v>220</v>
      </c>
      <c r="M122">
        <v>0</v>
      </c>
      <c r="N122">
        <v>40</v>
      </c>
      <c r="O122" t="s">
        <v>1562</v>
      </c>
      <c r="P122" t="s">
        <v>1563</v>
      </c>
      <c r="Q122" t="s">
        <v>1564</v>
      </c>
      <c r="R122" t="s">
        <v>1565</v>
      </c>
      <c r="T122">
        <v>62610</v>
      </c>
      <c r="U122">
        <v>40451</v>
      </c>
      <c r="V122">
        <v>40451</v>
      </c>
      <c r="W122">
        <v>0</v>
      </c>
      <c r="X122">
        <v>0</v>
      </c>
      <c r="Y122">
        <v>500</v>
      </c>
      <c r="Z122">
        <v>11183</v>
      </c>
      <c r="AA122">
        <v>17</v>
      </c>
      <c r="AB122">
        <v>0</v>
      </c>
      <c r="AC122">
        <v>17</v>
      </c>
      <c r="AD122">
        <v>0</v>
      </c>
      <c r="AE122">
        <v>0</v>
      </c>
      <c r="AF122">
        <v>0</v>
      </c>
      <c r="AG122" t="s">
        <v>87</v>
      </c>
      <c r="AH122">
        <v>0</v>
      </c>
      <c r="AI122" t="s">
        <v>98</v>
      </c>
      <c r="AJ122" t="s">
        <v>99</v>
      </c>
      <c r="AK122" t="s">
        <v>98</v>
      </c>
      <c r="AL122" t="s">
        <v>98</v>
      </c>
      <c r="AM122" t="s">
        <v>98</v>
      </c>
      <c r="AN122" t="s">
        <v>100</v>
      </c>
      <c r="AO122" t="s">
        <v>143</v>
      </c>
      <c r="AP122" t="s">
        <v>98</v>
      </c>
      <c r="AR122" t="s">
        <v>1566</v>
      </c>
      <c r="AS122" t="s">
        <v>98</v>
      </c>
      <c r="AT122">
        <v>320</v>
      </c>
      <c r="AU122">
        <v>7</v>
      </c>
      <c r="AV122" t="s">
        <v>1567</v>
      </c>
      <c r="AW122" t="s">
        <v>100</v>
      </c>
      <c r="AX122" t="s">
        <v>98</v>
      </c>
      <c r="AY122" t="s">
        <v>264</v>
      </c>
      <c r="AZ122" t="s">
        <v>98</v>
      </c>
      <c r="BA122">
        <v>100</v>
      </c>
      <c r="BB122" t="s">
        <v>983</v>
      </c>
      <c r="BC122" t="s">
        <v>98</v>
      </c>
      <c r="BD122" t="s">
        <v>105</v>
      </c>
      <c r="BE122" t="s">
        <v>100</v>
      </c>
      <c r="BF122" t="s">
        <v>964</v>
      </c>
      <c r="BG122">
        <v>16</v>
      </c>
      <c r="BH122" t="s">
        <v>929</v>
      </c>
      <c r="BI122">
        <v>116</v>
      </c>
      <c r="BJ122" t="s">
        <v>1200</v>
      </c>
      <c r="BK122">
        <v>116</v>
      </c>
      <c r="BL122" t="s">
        <v>98</v>
      </c>
      <c r="BM122" t="s">
        <v>1568</v>
      </c>
      <c r="BN122" t="s">
        <v>98</v>
      </c>
      <c r="BO122" t="s">
        <v>1569</v>
      </c>
      <c r="BP122" t="s">
        <v>98</v>
      </c>
      <c r="BQ122" t="s">
        <v>87</v>
      </c>
      <c r="BR122" t="s">
        <v>1570</v>
      </c>
      <c r="BS122" t="s">
        <v>534</v>
      </c>
      <c r="BV122" s="2">
        <v>41012</v>
      </c>
      <c r="BW122">
        <v>689481</v>
      </c>
      <c r="BX122">
        <v>4457314</v>
      </c>
      <c r="BY122">
        <v>30</v>
      </c>
      <c r="BZ122" t="s">
        <v>1571</v>
      </c>
      <c r="CA122" t="s">
        <v>1572</v>
      </c>
      <c r="CB122" t="s">
        <v>1573</v>
      </c>
    </row>
    <row r="123" spans="1:80" ht="150" x14ac:dyDescent="0.25">
      <c r="A123">
        <v>131</v>
      </c>
      <c r="B123">
        <v>44</v>
      </c>
      <c r="C123" t="s">
        <v>872</v>
      </c>
      <c r="D123">
        <v>44158</v>
      </c>
      <c r="E123" t="s">
        <v>1559</v>
      </c>
      <c r="F123">
        <v>32</v>
      </c>
      <c r="G123" t="s">
        <v>936</v>
      </c>
      <c r="H123">
        <v>32009</v>
      </c>
      <c r="I123" t="s">
        <v>1574</v>
      </c>
      <c r="J123" t="s">
        <v>1575</v>
      </c>
      <c r="K123">
        <v>0</v>
      </c>
      <c r="L123">
        <v>220</v>
      </c>
      <c r="M123">
        <v>0</v>
      </c>
      <c r="N123">
        <v>40</v>
      </c>
      <c r="O123" t="s">
        <v>1576</v>
      </c>
      <c r="P123" t="s">
        <v>1563</v>
      </c>
      <c r="Q123" t="s">
        <v>1564</v>
      </c>
      <c r="R123" t="s">
        <v>1565</v>
      </c>
      <c r="T123">
        <v>210307</v>
      </c>
      <c r="U123">
        <v>102417</v>
      </c>
      <c r="V123">
        <v>0</v>
      </c>
      <c r="W123">
        <v>102417</v>
      </c>
      <c r="X123">
        <v>0</v>
      </c>
      <c r="Y123">
        <v>400</v>
      </c>
      <c r="Z123">
        <v>0</v>
      </c>
      <c r="AA123">
        <v>45</v>
      </c>
      <c r="AB123">
        <v>45</v>
      </c>
      <c r="AC123">
        <v>0</v>
      </c>
      <c r="AD123">
        <v>0</v>
      </c>
      <c r="AE123">
        <v>0</v>
      </c>
      <c r="AF123">
        <v>0</v>
      </c>
      <c r="AG123" t="s">
        <v>87</v>
      </c>
      <c r="AH123">
        <v>0</v>
      </c>
      <c r="AI123" t="s">
        <v>98</v>
      </c>
      <c r="AJ123" t="s">
        <v>239</v>
      </c>
      <c r="AK123" t="s">
        <v>98</v>
      </c>
      <c r="AL123" t="s">
        <v>98</v>
      </c>
      <c r="AM123" t="s">
        <v>98</v>
      </c>
      <c r="AO123" t="s">
        <v>143</v>
      </c>
      <c r="AP123" t="s">
        <v>98</v>
      </c>
      <c r="AW123" t="s">
        <v>100</v>
      </c>
      <c r="AX123" t="s">
        <v>98</v>
      </c>
      <c r="AY123" t="s">
        <v>146</v>
      </c>
      <c r="BB123" t="s">
        <v>1000</v>
      </c>
      <c r="BC123" t="s">
        <v>98</v>
      </c>
      <c r="BD123" t="s">
        <v>87</v>
      </c>
      <c r="BE123" t="s">
        <v>100</v>
      </c>
      <c r="BF123" t="s">
        <v>964</v>
      </c>
      <c r="BG123">
        <v>16</v>
      </c>
      <c r="BH123" t="s">
        <v>929</v>
      </c>
      <c r="BI123">
        <v>116</v>
      </c>
      <c r="BJ123" t="s">
        <v>1200</v>
      </c>
      <c r="BK123">
        <v>116</v>
      </c>
      <c r="BL123" t="s">
        <v>98</v>
      </c>
      <c r="BM123" t="s">
        <v>143</v>
      </c>
      <c r="BN123" t="s">
        <v>98</v>
      </c>
      <c r="BQ123" t="s">
        <v>87</v>
      </c>
      <c r="BR123" t="s">
        <v>1577</v>
      </c>
      <c r="BS123">
        <v>12</v>
      </c>
      <c r="BT123">
        <v>2009</v>
      </c>
      <c r="BU123" s="1" t="s">
        <v>1578</v>
      </c>
      <c r="BV123" s="2">
        <v>41012</v>
      </c>
      <c r="BW123">
        <v>689074</v>
      </c>
      <c r="BX123">
        <v>4454288</v>
      </c>
      <c r="BY123">
        <v>30</v>
      </c>
      <c r="BZ123" t="s">
        <v>1579</v>
      </c>
      <c r="CA123" t="s">
        <v>1580</v>
      </c>
      <c r="CB123" t="s">
        <v>1581</v>
      </c>
    </row>
    <row r="124" spans="1:80" x14ac:dyDescent="0.25">
      <c r="A124">
        <v>132</v>
      </c>
      <c r="B124">
        <v>44</v>
      </c>
      <c r="C124" t="s">
        <v>872</v>
      </c>
      <c r="D124">
        <v>44160</v>
      </c>
      <c r="E124" t="s">
        <v>1582</v>
      </c>
      <c r="F124">
        <v>32</v>
      </c>
      <c r="G124" t="s">
        <v>936</v>
      </c>
      <c r="H124">
        <v>32003</v>
      </c>
      <c r="I124" t="s">
        <v>1582</v>
      </c>
      <c r="J124" t="s">
        <v>1583</v>
      </c>
      <c r="K124">
        <v>0</v>
      </c>
      <c r="L124">
        <v>206</v>
      </c>
      <c r="M124">
        <v>0</v>
      </c>
      <c r="N124">
        <v>79</v>
      </c>
      <c r="O124" t="s">
        <v>1584</v>
      </c>
      <c r="P124" t="s">
        <v>1585</v>
      </c>
      <c r="Q124">
        <v>978807007</v>
      </c>
      <c r="R124">
        <v>978807008</v>
      </c>
      <c r="T124">
        <v>86337</v>
      </c>
      <c r="U124">
        <v>45695</v>
      </c>
      <c r="V124">
        <v>19289</v>
      </c>
      <c r="W124">
        <v>26406</v>
      </c>
      <c r="X124">
        <v>0</v>
      </c>
      <c r="Y124">
        <v>1240</v>
      </c>
      <c r="Z124">
        <v>3000</v>
      </c>
      <c r="AA124">
        <v>25</v>
      </c>
      <c r="AB124">
        <v>16</v>
      </c>
      <c r="AC124">
        <v>9</v>
      </c>
      <c r="AD124">
        <v>0</v>
      </c>
      <c r="AE124">
        <v>0</v>
      </c>
      <c r="AF124">
        <v>1</v>
      </c>
      <c r="AG124" t="s">
        <v>87</v>
      </c>
      <c r="AH124">
        <v>0</v>
      </c>
      <c r="AI124" t="s">
        <v>98</v>
      </c>
      <c r="AJ124" t="s">
        <v>1017</v>
      </c>
      <c r="AK124" t="s">
        <v>98</v>
      </c>
      <c r="AL124" t="s">
        <v>98</v>
      </c>
      <c r="AM124" t="s">
        <v>98</v>
      </c>
      <c r="AO124" t="s">
        <v>143</v>
      </c>
      <c r="AP124" t="s">
        <v>100</v>
      </c>
      <c r="AS124" t="s">
        <v>100</v>
      </c>
      <c r="AW124" t="s">
        <v>100</v>
      </c>
      <c r="AX124" t="s">
        <v>98</v>
      </c>
      <c r="AZ124" t="s">
        <v>264</v>
      </c>
      <c r="BD124" t="s">
        <v>87</v>
      </c>
      <c r="BE124" t="s">
        <v>100</v>
      </c>
      <c r="BF124" t="s">
        <v>1586</v>
      </c>
      <c r="BH124" t="s">
        <v>929</v>
      </c>
      <c r="BI124">
        <v>142</v>
      </c>
      <c r="BJ124" t="s">
        <v>929</v>
      </c>
      <c r="BK124">
        <v>142</v>
      </c>
      <c r="BL124" t="s">
        <v>98</v>
      </c>
      <c r="BM124" t="s">
        <v>420</v>
      </c>
      <c r="BP124" t="s">
        <v>100</v>
      </c>
      <c r="BQ124" t="s">
        <v>87</v>
      </c>
      <c r="BT124">
        <v>2009</v>
      </c>
      <c r="BV124" s="2">
        <v>43553</v>
      </c>
      <c r="BW124">
        <v>717136</v>
      </c>
      <c r="BX124">
        <v>4470154</v>
      </c>
      <c r="BY124">
        <v>31</v>
      </c>
      <c r="BZ124" t="s">
        <v>1587</v>
      </c>
      <c r="CA124" t="s">
        <v>1588</v>
      </c>
      <c r="CB124" t="s">
        <v>1589</v>
      </c>
    </row>
    <row r="125" spans="1:80" x14ac:dyDescent="0.25">
      <c r="A125">
        <v>133</v>
      </c>
      <c r="B125">
        <v>44</v>
      </c>
      <c r="C125" t="s">
        <v>872</v>
      </c>
      <c r="D125">
        <v>44174</v>
      </c>
      <c r="E125" t="s">
        <v>1590</v>
      </c>
      <c r="F125">
        <v>31</v>
      </c>
      <c r="G125" t="s">
        <v>916</v>
      </c>
      <c r="H125">
        <v>31003</v>
      </c>
      <c r="I125" t="s">
        <v>1591</v>
      </c>
      <c r="J125" t="s">
        <v>1210</v>
      </c>
      <c r="K125">
        <v>33</v>
      </c>
      <c r="L125">
        <v>175</v>
      </c>
      <c r="M125">
        <v>0</v>
      </c>
      <c r="N125">
        <v>63</v>
      </c>
      <c r="O125" t="s">
        <v>1592</v>
      </c>
      <c r="P125" t="s">
        <v>1593</v>
      </c>
      <c r="Q125" t="s">
        <v>1594</v>
      </c>
      <c r="R125" t="s">
        <v>1595</v>
      </c>
      <c r="T125">
        <v>115450</v>
      </c>
      <c r="U125">
        <v>73200</v>
      </c>
      <c r="V125">
        <v>0</v>
      </c>
      <c r="W125">
        <v>73200</v>
      </c>
      <c r="X125">
        <v>15147</v>
      </c>
      <c r="Y125">
        <v>560</v>
      </c>
      <c r="Z125">
        <v>10000</v>
      </c>
      <c r="AA125">
        <v>47</v>
      </c>
      <c r="AB125">
        <v>47</v>
      </c>
      <c r="AC125">
        <v>0</v>
      </c>
      <c r="AD125">
        <v>3</v>
      </c>
      <c r="AE125">
        <v>0</v>
      </c>
      <c r="AF125">
        <v>0</v>
      </c>
      <c r="AG125" t="s">
        <v>87</v>
      </c>
      <c r="AH125">
        <v>0</v>
      </c>
      <c r="AI125" t="s">
        <v>98</v>
      </c>
      <c r="AJ125" t="s">
        <v>1596</v>
      </c>
      <c r="AK125" t="s">
        <v>98</v>
      </c>
      <c r="AL125" t="s">
        <v>98</v>
      </c>
      <c r="AM125" t="s">
        <v>98</v>
      </c>
      <c r="AN125" t="s">
        <v>98</v>
      </c>
      <c r="AO125" t="s">
        <v>143</v>
      </c>
      <c r="AP125" t="s">
        <v>473</v>
      </c>
      <c r="AR125" t="s">
        <v>1597</v>
      </c>
      <c r="AS125" t="s">
        <v>98</v>
      </c>
      <c r="AU125">
        <v>7</v>
      </c>
      <c r="AW125" t="s">
        <v>100</v>
      </c>
      <c r="AX125" t="s">
        <v>98</v>
      </c>
      <c r="AY125" t="s">
        <v>146</v>
      </c>
      <c r="AZ125" t="s">
        <v>98</v>
      </c>
      <c r="BA125" t="s">
        <v>1598</v>
      </c>
      <c r="BB125" t="s">
        <v>1599</v>
      </c>
      <c r="BC125" t="s">
        <v>98</v>
      </c>
      <c r="BD125" t="s">
        <v>87</v>
      </c>
      <c r="BE125" t="s">
        <v>100</v>
      </c>
      <c r="BF125" t="s">
        <v>1085</v>
      </c>
      <c r="BG125">
        <v>33</v>
      </c>
      <c r="BH125" t="s">
        <v>319</v>
      </c>
      <c r="BI125">
        <v>180</v>
      </c>
      <c r="BJ125" t="s">
        <v>929</v>
      </c>
      <c r="BK125">
        <v>200</v>
      </c>
      <c r="BL125" t="s">
        <v>98</v>
      </c>
      <c r="BN125" t="s">
        <v>98</v>
      </c>
      <c r="BO125" t="s">
        <v>1600</v>
      </c>
      <c r="BP125" t="s">
        <v>98</v>
      </c>
      <c r="BQ125" t="s">
        <v>87</v>
      </c>
      <c r="BR125" t="s">
        <v>228</v>
      </c>
      <c r="BS125">
        <v>5</v>
      </c>
      <c r="BT125">
        <v>2002</v>
      </c>
      <c r="BV125" s="2">
        <v>43501</v>
      </c>
      <c r="BW125">
        <v>616907</v>
      </c>
      <c r="BX125">
        <v>4489381</v>
      </c>
      <c r="BY125">
        <v>30</v>
      </c>
      <c r="BZ125" t="s">
        <v>1601</v>
      </c>
      <c r="CA125" t="s">
        <v>1602</v>
      </c>
      <c r="CB125" t="s">
        <v>1603</v>
      </c>
    </row>
    <row r="126" spans="1:80" x14ac:dyDescent="0.25">
      <c r="A126">
        <v>134</v>
      </c>
      <c r="B126">
        <v>44</v>
      </c>
      <c r="C126" t="s">
        <v>872</v>
      </c>
      <c r="D126">
        <v>44177</v>
      </c>
      <c r="E126" t="s">
        <v>1604</v>
      </c>
      <c r="F126">
        <v>29</v>
      </c>
      <c r="G126" t="s">
        <v>872</v>
      </c>
      <c r="H126">
        <v>29010</v>
      </c>
      <c r="I126" t="s">
        <v>1604</v>
      </c>
      <c r="J126" t="s">
        <v>1605</v>
      </c>
      <c r="K126">
        <v>0</v>
      </c>
      <c r="L126">
        <v>135</v>
      </c>
      <c r="M126">
        <v>0</v>
      </c>
      <c r="N126">
        <v>59</v>
      </c>
      <c r="O126" t="s">
        <v>1606</v>
      </c>
      <c r="P126" t="s">
        <v>1607</v>
      </c>
      <c r="Q126" t="s">
        <v>1608</v>
      </c>
      <c r="R126" t="s">
        <v>1608</v>
      </c>
      <c r="T126">
        <v>18964</v>
      </c>
      <c r="U126">
        <v>13894</v>
      </c>
      <c r="V126">
        <v>0</v>
      </c>
      <c r="W126">
        <v>13894</v>
      </c>
      <c r="X126">
        <v>0</v>
      </c>
      <c r="Y126">
        <v>1064</v>
      </c>
      <c r="Z126">
        <v>2037</v>
      </c>
      <c r="AA126">
        <v>9</v>
      </c>
      <c r="AB126">
        <v>9</v>
      </c>
      <c r="AC126">
        <v>0</v>
      </c>
      <c r="AD126">
        <v>6</v>
      </c>
      <c r="AE126">
        <v>0</v>
      </c>
      <c r="AF126">
        <v>0</v>
      </c>
      <c r="AG126" t="s">
        <v>87</v>
      </c>
      <c r="AH126">
        <v>0</v>
      </c>
      <c r="AI126" t="s">
        <v>98</v>
      </c>
      <c r="AJ126" t="s">
        <v>544</v>
      </c>
      <c r="AK126" t="s">
        <v>98</v>
      </c>
      <c r="AM126" t="s">
        <v>98</v>
      </c>
      <c r="AO126" t="s">
        <v>143</v>
      </c>
      <c r="AW126" t="s">
        <v>100</v>
      </c>
      <c r="AX126" t="s">
        <v>98</v>
      </c>
      <c r="AY126" t="s">
        <v>264</v>
      </c>
      <c r="BB126" t="s">
        <v>104</v>
      </c>
      <c r="BC126" t="s">
        <v>98</v>
      </c>
      <c r="BD126" t="s">
        <v>105</v>
      </c>
      <c r="BE126" t="s">
        <v>100</v>
      </c>
      <c r="BF126" t="s">
        <v>1100</v>
      </c>
      <c r="BG126">
        <v>59</v>
      </c>
      <c r="BH126" t="s">
        <v>319</v>
      </c>
      <c r="BI126">
        <v>135</v>
      </c>
      <c r="BJ126" t="s">
        <v>929</v>
      </c>
      <c r="BK126">
        <v>192</v>
      </c>
      <c r="BL126" t="s">
        <v>98</v>
      </c>
      <c r="BM126" t="s">
        <v>143</v>
      </c>
      <c r="BQ126" t="s">
        <v>87</v>
      </c>
      <c r="BT126">
        <v>2005</v>
      </c>
      <c r="BU126" t="s">
        <v>1609</v>
      </c>
      <c r="BV126" s="2">
        <v>41002</v>
      </c>
      <c r="BW126">
        <v>667406</v>
      </c>
      <c r="BX126">
        <v>4514475</v>
      </c>
      <c r="BY126">
        <v>30</v>
      </c>
      <c r="BZ126" t="s">
        <v>1610</v>
      </c>
      <c r="CA126" t="s">
        <v>1611</v>
      </c>
    </row>
    <row r="127" spans="1:80" x14ac:dyDescent="0.25">
      <c r="A127">
        <v>135</v>
      </c>
      <c r="B127">
        <v>44</v>
      </c>
      <c r="C127" t="s">
        <v>872</v>
      </c>
      <c r="D127">
        <v>44179</v>
      </c>
      <c r="E127" t="s">
        <v>1612</v>
      </c>
      <c r="F127">
        <v>33</v>
      </c>
      <c r="G127" t="s">
        <v>1220</v>
      </c>
      <c r="I127" t="s">
        <v>1613</v>
      </c>
      <c r="K127">
        <v>0</v>
      </c>
      <c r="L127">
        <v>149</v>
      </c>
      <c r="M127">
        <v>191</v>
      </c>
      <c r="N127">
        <v>164</v>
      </c>
      <c r="O127" t="s">
        <v>1614</v>
      </c>
      <c r="P127" t="s">
        <v>1615</v>
      </c>
      <c r="Q127" t="s">
        <v>1616</v>
      </c>
      <c r="R127" t="s">
        <v>1616</v>
      </c>
      <c r="T127">
        <v>15688</v>
      </c>
      <c r="U127">
        <v>5952</v>
      </c>
      <c r="V127">
        <v>3393</v>
      </c>
      <c r="W127">
        <v>2559</v>
      </c>
      <c r="X127">
        <v>0</v>
      </c>
      <c r="Y127">
        <v>0</v>
      </c>
      <c r="Z127">
        <v>0</v>
      </c>
      <c r="AA127">
        <v>6</v>
      </c>
      <c r="AB127">
        <v>2</v>
      </c>
      <c r="AC127">
        <v>4</v>
      </c>
      <c r="AD127">
        <v>0</v>
      </c>
      <c r="AE127">
        <v>0</v>
      </c>
      <c r="AF127">
        <v>0</v>
      </c>
      <c r="AG127" t="s">
        <v>87</v>
      </c>
      <c r="AH127">
        <v>0</v>
      </c>
      <c r="AI127" t="s">
        <v>1082</v>
      </c>
      <c r="AJ127" t="s">
        <v>1617</v>
      </c>
      <c r="AK127" t="s">
        <v>1082</v>
      </c>
      <c r="AL127" t="s">
        <v>98</v>
      </c>
      <c r="AM127" t="s">
        <v>98</v>
      </c>
      <c r="AO127" t="s">
        <v>143</v>
      </c>
      <c r="AS127" t="s">
        <v>98</v>
      </c>
      <c r="AX127" t="s">
        <v>1082</v>
      </c>
      <c r="AY127" t="s">
        <v>264</v>
      </c>
      <c r="AZ127" t="s">
        <v>1082</v>
      </c>
      <c r="BC127" t="s">
        <v>98</v>
      </c>
      <c r="BD127" t="s">
        <v>87</v>
      </c>
      <c r="BL127" t="s">
        <v>98</v>
      </c>
      <c r="BM127" t="s">
        <v>1618</v>
      </c>
      <c r="BN127" t="s">
        <v>1082</v>
      </c>
      <c r="BP127" t="s">
        <v>98</v>
      </c>
      <c r="BQ127" t="s">
        <v>87</v>
      </c>
      <c r="BR127" t="s">
        <v>1619</v>
      </c>
      <c r="BS127" t="s">
        <v>1620</v>
      </c>
      <c r="BV127" s="2">
        <v>43546</v>
      </c>
      <c r="BW127" t="s">
        <v>1621</v>
      </c>
      <c r="BX127" t="s">
        <v>1622</v>
      </c>
      <c r="BY127">
        <v>31</v>
      </c>
      <c r="BZ127" t="s">
        <v>1623</v>
      </c>
      <c r="CA127" t="s">
        <v>1624</v>
      </c>
      <c r="CB127" t="s">
        <v>1625</v>
      </c>
    </row>
    <row r="128" spans="1:80" x14ac:dyDescent="0.25">
      <c r="A128">
        <v>136</v>
      </c>
      <c r="B128">
        <v>44</v>
      </c>
      <c r="C128" t="s">
        <v>872</v>
      </c>
      <c r="D128">
        <v>44182</v>
      </c>
      <c r="E128" t="s">
        <v>1626</v>
      </c>
      <c r="F128">
        <v>29</v>
      </c>
      <c r="G128" t="s">
        <v>872</v>
      </c>
      <c r="H128">
        <v>29005</v>
      </c>
      <c r="I128" t="s">
        <v>1627</v>
      </c>
      <c r="J128" t="s">
        <v>1076</v>
      </c>
      <c r="K128">
        <v>36</v>
      </c>
      <c r="L128">
        <v>150</v>
      </c>
      <c r="M128">
        <v>0</v>
      </c>
      <c r="N128">
        <v>37</v>
      </c>
      <c r="O128" t="s">
        <v>1628</v>
      </c>
      <c r="P128" t="s">
        <v>1629</v>
      </c>
      <c r="Q128" t="s">
        <v>1630</v>
      </c>
      <c r="R128" t="s">
        <v>1630</v>
      </c>
      <c r="T128">
        <v>63150</v>
      </c>
      <c r="U128">
        <v>29800</v>
      </c>
      <c r="V128">
        <v>26300</v>
      </c>
      <c r="W128">
        <v>5000</v>
      </c>
      <c r="X128">
        <v>10210</v>
      </c>
      <c r="Y128">
        <v>500</v>
      </c>
      <c r="Z128">
        <v>4421</v>
      </c>
      <c r="AA128">
        <v>27</v>
      </c>
      <c r="AB128">
        <v>7</v>
      </c>
      <c r="AC128">
        <v>20</v>
      </c>
      <c r="AD128">
        <v>15</v>
      </c>
      <c r="AE128">
        <v>0</v>
      </c>
      <c r="AF128">
        <v>1</v>
      </c>
      <c r="AG128" t="s">
        <v>87</v>
      </c>
      <c r="AH128">
        <v>0</v>
      </c>
      <c r="AI128" t="s">
        <v>98</v>
      </c>
      <c r="AJ128" t="s">
        <v>1017</v>
      </c>
      <c r="AK128" t="s">
        <v>98</v>
      </c>
      <c r="AL128" t="s">
        <v>98</v>
      </c>
      <c r="AM128" t="s">
        <v>98</v>
      </c>
      <c r="AN128" t="s">
        <v>100</v>
      </c>
      <c r="AO128" t="s">
        <v>143</v>
      </c>
      <c r="AP128" t="s">
        <v>100</v>
      </c>
      <c r="AS128" t="s">
        <v>98</v>
      </c>
      <c r="AU128">
        <v>7.4</v>
      </c>
      <c r="AW128" t="s">
        <v>98</v>
      </c>
      <c r="AX128" t="s">
        <v>98</v>
      </c>
      <c r="AY128" t="s">
        <v>264</v>
      </c>
      <c r="BA128">
        <v>160</v>
      </c>
      <c r="BB128" t="s">
        <v>805</v>
      </c>
      <c r="BC128" t="s">
        <v>98</v>
      </c>
      <c r="BD128" t="s">
        <v>105</v>
      </c>
      <c r="BF128" t="s">
        <v>1100</v>
      </c>
      <c r="BG128">
        <v>36</v>
      </c>
      <c r="BH128" t="s">
        <v>319</v>
      </c>
      <c r="BI128">
        <v>150</v>
      </c>
      <c r="BJ128" t="s">
        <v>929</v>
      </c>
      <c r="BK128">
        <v>177</v>
      </c>
      <c r="BL128" t="s">
        <v>98</v>
      </c>
      <c r="BM128" t="s">
        <v>375</v>
      </c>
      <c r="BN128" t="s">
        <v>98</v>
      </c>
      <c r="BQ128" t="s">
        <v>87</v>
      </c>
      <c r="BT128">
        <v>1999</v>
      </c>
      <c r="BU128" t="s">
        <v>1631</v>
      </c>
      <c r="BV128" s="2">
        <v>41171</v>
      </c>
      <c r="BW128">
        <v>669238</v>
      </c>
      <c r="BX128">
        <v>4499497</v>
      </c>
      <c r="BY128">
        <v>30</v>
      </c>
      <c r="BZ128" t="s">
        <v>1632</v>
      </c>
      <c r="CA128" t="s">
        <v>1633</v>
      </c>
    </row>
    <row r="129" spans="1:80" x14ac:dyDescent="0.25">
      <c r="A129">
        <v>137</v>
      </c>
      <c r="B129">
        <v>44</v>
      </c>
      <c r="C129" t="s">
        <v>872</v>
      </c>
      <c r="D129">
        <v>44191</v>
      </c>
      <c r="E129" t="s">
        <v>1634</v>
      </c>
      <c r="F129">
        <v>23</v>
      </c>
      <c r="G129" t="s">
        <v>889</v>
      </c>
      <c r="H129">
        <v>23003</v>
      </c>
      <c r="I129" t="s">
        <v>1635</v>
      </c>
      <c r="J129" t="s">
        <v>971</v>
      </c>
      <c r="K129">
        <v>65</v>
      </c>
      <c r="L129">
        <v>70</v>
      </c>
      <c r="M129">
        <v>0</v>
      </c>
      <c r="N129">
        <v>150</v>
      </c>
      <c r="O129" t="s">
        <v>223</v>
      </c>
      <c r="P129" t="s">
        <v>447</v>
      </c>
      <c r="Q129" t="s">
        <v>1636</v>
      </c>
      <c r="R129" t="s">
        <v>449</v>
      </c>
      <c r="S129" t="s">
        <v>227</v>
      </c>
      <c r="T129">
        <v>144200</v>
      </c>
      <c r="U129">
        <v>103543</v>
      </c>
      <c r="V129">
        <v>32518</v>
      </c>
      <c r="W129">
        <v>71025</v>
      </c>
      <c r="X129">
        <v>0</v>
      </c>
      <c r="Y129">
        <v>2700</v>
      </c>
      <c r="Z129">
        <v>20000</v>
      </c>
      <c r="AA129">
        <v>0</v>
      </c>
      <c r="AB129">
        <v>21</v>
      </c>
      <c r="AC129">
        <v>0</v>
      </c>
      <c r="AD129">
        <v>0</v>
      </c>
      <c r="AE129">
        <v>0</v>
      </c>
      <c r="AF129">
        <v>0</v>
      </c>
      <c r="AG129" t="s">
        <v>87</v>
      </c>
      <c r="AH129">
        <v>0</v>
      </c>
      <c r="AI129" t="s">
        <v>98</v>
      </c>
      <c r="AJ129" t="s">
        <v>99</v>
      </c>
      <c r="AK129" t="s">
        <v>98</v>
      </c>
      <c r="AL129" t="s">
        <v>98</v>
      </c>
      <c r="AM129" t="s">
        <v>98</v>
      </c>
      <c r="AN129" t="s">
        <v>100</v>
      </c>
      <c r="AO129" t="s">
        <v>143</v>
      </c>
      <c r="AP129" t="s">
        <v>100</v>
      </c>
      <c r="AR129" t="s">
        <v>1637</v>
      </c>
      <c r="AS129" t="s">
        <v>100</v>
      </c>
      <c r="AW129" t="s">
        <v>100</v>
      </c>
      <c r="AX129" t="s">
        <v>98</v>
      </c>
      <c r="AY129" t="s">
        <v>545</v>
      </c>
      <c r="AZ129" t="s">
        <v>1059</v>
      </c>
      <c r="BA129" t="s">
        <v>1638</v>
      </c>
      <c r="BB129" t="s">
        <v>1060</v>
      </c>
      <c r="BC129" t="s">
        <v>98</v>
      </c>
      <c r="BD129" t="s">
        <v>105</v>
      </c>
      <c r="BE129" t="s">
        <v>1639</v>
      </c>
      <c r="BF129" t="s">
        <v>901</v>
      </c>
      <c r="BG129">
        <v>3</v>
      </c>
      <c r="BH129" t="s">
        <v>319</v>
      </c>
      <c r="BI129">
        <v>70</v>
      </c>
      <c r="BJ129" t="s">
        <v>108</v>
      </c>
      <c r="BK129">
        <v>190</v>
      </c>
      <c r="BL129" t="s">
        <v>98</v>
      </c>
      <c r="BM129" t="s">
        <v>143</v>
      </c>
      <c r="BN129" t="s">
        <v>98</v>
      </c>
      <c r="BQ129" t="s">
        <v>87</v>
      </c>
      <c r="BR129" t="s">
        <v>1640</v>
      </c>
      <c r="BS129">
        <v>12</v>
      </c>
      <c r="BV129" s="2">
        <v>43427</v>
      </c>
      <c r="BW129">
        <v>712431</v>
      </c>
      <c r="BX129">
        <v>4565806</v>
      </c>
      <c r="BY129">
        <v>30</v>
      </c>
      <c r="BZ129" t="s">
        <v>1641</v>
      </c>
      <c r="CA129" t="s">
        <v>1642</v>
      </c>
      <c r="CB129" t="s">
        <v>1643</v>
      </c>
    </row>
    <row r="130" spans="1:80" x14ac:dyDescent="0.25">
      <c r="A130">
        <v>138</v>
      </c>
      <c r="B130">
        <v>44</v>
      </c>
      <c r="C130" t="s">
        <v>872</v>
      </c>
      <c r="D130">
        <v>44192</v>
      </c>
      <c r="E130" t="s">
        <v>1644</v>
      </c>
      <c r="F130">
        <v>32</v>
      </c>
      <c r="G130" t="s">
        <v>936</v>
      </c>
      <c r="H130">
        <v>32004</v>
      </c>
      <c r="I130" t="s">
        <v>1645</v>
      </c>
      <c r="J130" t="s">
        <v>1234</v>
      </c>
      <c r="K130">
        <v>96</v>
      </c>
      <c r="L130">
        <v>203</v>
      </c>
      <c r="M130">
        <v>0</v>
      </c>
      <c r="N130">
        <v>23</v>
      </c>
      <c r="O130" t="s">
        <v>1646</v>
      </c>
      <c r="P130" t="s">
        <v>1647</v>
      </c>
      <c r="Q130" t="s">
        <v>1648</v>
      </c>
      <c r="R130" t="s">
        <v>1649</v>
      </c>
      <c r="T130">
        <v>115167</v>
      </c>
      <c r="U130">
        <v>63629</v>
      </c>
      <c r="V130">
        <v>13159</v>
      </c>
      <c r="W130">
        <v>50470</v>
      </c>
      <c r="X130">
        <v>0</v>
      </c>
      <c r="Y130">
        <v>0</v>
      </c>
      <c r="Z130">
        <v>0</v>
      </c>
      <c r="AA130">
        <v>11</v>
      </c>
      <c r="AB130">
        <v>9</v>
      </c>
      <c r="AC130">
        <v>2</v>
      </c>
      <c r="AD130">
        <v>12</v>
      </c>
      <c r="AE130">
        <v>0</v>
      </c>
      <c r="AF130">
        <v>0</v>
      </c>
      <c r="AG130" t="s">
        <v>87</v>
      </c>
      <c r="AH130">
        <v>0</v>
      </c>
      <c r="AI130" t="s">
        <v>98</v>
      </c>
      <c r="AJ130" t="s">
        <v>99</v>
      </c>
      <c r="AK130" t="s">
        <v>98</v>
      </c>
      <c r="AM130" t="s">
        <v>98</v>
      </c>
      <c r="AO130" t="s">
        <v>1650</v>
      </c>
      <c r="AP130" t="s">
        <v>98</v>
      </c>
      <c r="AS130" t="s">
        <v>98</v>
      </c>
      <c r="AX130" t="s">
        <v>98</v>
      </c>
      <c r="AZ130" t="s">
        <v>98</v>
      </c>
      <c r="BC130" t="s">
        <v>98</v>
      </c>
      <c r="BD130" t="s">
        <v>105</v>
      </c>
      <c r="BE130" t="s">
        <v>98</v>
      </c>
      <c r="BF130" t="s">
        <v>1651</v>
      </c>
      <c r="BG130">
        <v>2</v>
      </c>
      <c r="BH130" t="s">
        <v>929</v>
      </c>
      <c r="BI130">
        <v>120</v>
      </c>
      <c r="BJ130" t="s">
        <v>929</v>
      </c>
      <c r="BK130">
        <v>120</v>
      </c>
      <c r="BL130" t="s">
        <v>98</v>
      </c>
      <c r="BM130" t="s">
        <v>143</v>
      </c>
      <c r="BQ130" t="s">
        <v>87</v>
      </c>
      <c r="BT130">
        <v>2003</v>
      </c>
      <c r="BV130" s="2">
        <v>41002</v>
      </c>
      <c r="BW130">
        <v>676222</v>
      </c>
      <c r="BX130">
        <v>4453978</v>
      </c>
      <c r="BY130">
        <v>30</v>
      </c>
      <c r="BZ130" t="s">
        <v>1652</v>
      </c>
      <c r="CA130" t="s">
        <v>1653</v>
      </c>
      <c r="CB130" t="s">
        <v>1654</v>
      </c>
    </row>
    <row r="131" spans="1:80" x14ac:dyDescent="0.25">
      <c r="A131">
        <v>139</v>
      </c>
      <c r="B131">
        <v>44</v>
      </c>
      <c r="C131" t="s">
        <v>872</v>
      </c>
      <c r="D131">
        <v>44192</v>
      </c>
      <c r="E131" t="s">
        <v>1644</v>
      </c>
      <c r="F131">
        <v>32</v>
      </c>
      <c r="G131" t="s">
        <v>936</v>
      </c>
      <c r="H131">
        <v>32005</v>
      </c>
      <c r="I131" t="s">
        <v>1655</v>
      </c>
      <c r="J131" t="s">
        <v>971</v>
      </c>
      <c r="K131">
        <v>0</v>
      </c>
      <c r="L131">
        <v>203</v>
      </c>
      <c r="M131">
        <v>0</v>
      </c>
      <c r="N131">
        <v>23</v>
      </c>
      <c r="O131" t="s">
        <v>1646</v>
      </c>
      <c r="P131" t="s">
        <v>1647</v>
      </c>
      <c r="Q131" t="s">
        <v>1648</v>
      </c>
      <c r="R131" t="s">
        <v>1649</v>
      </c>
      <c r="T131">
        <v>0</v>
      </c>
      <c r="U131">
        <v>0</v>
      </c>
      <c r="V131">
        <v>0</v>
      </c>
      <c r="W131">
        <v>0</v>
      </c>
      <c r="X131">
        <v>0</v>
      </c>
      <c r="Y131">
        <v>0</v>
      </c>
      <c r="Z131">
        <v>0</v>
      </c>
      <c r="AA131">
        <v>0</v>
      </c>
      <c r="AB131">
        <v>0</v>
      </c>
      <c r="AC131">
        <v>1</v>
      </c>
      <c r="AD131">
        <v>0</v>
      </c>
      <c r="AE131">
        <v>0</v>
      </c>
      <c r="AF131">
        <v>0</v>
      </c>
      <c r="AG131" t="s">
        <v>87</v>
      </c>
      <c r="AH131">
        <v>0</v>
      </c>
      <c r="AI131" t="s">
        <v>100</v>
      </c>
      <c r="AM131" t="s">
        <v>98</v>
      </c>
      <c r="AO131" t="s">
        <v>1656</v>
      </c>
      <c r="AP131" t="s">
        <v>98</v>
      </c>
      <c r="AS131" t="s">
        <v>98</v>
      </c>
      <c r="AX131" t="s">
        <v>98</v>
      </c>
      <c r="AZ131" t="s">
        <v>100</v>
      </c>
      <c r="BC131" t="s">
        <v>98</v>
      </c>
      <c r="BD131" t="s">
        <v>105</v>
      </c>
      <c r="BE131" t="s">
        <v>98</v>
      </c>
      <c r="BF131" t="s">
        <v>1651</v>
      </c>
      <c r="BG131" t="s">
        <v>1657</v>
      </c>
      <c r="BH131" t="s">
        <v>929</v>
      </c>
      <c r="BI131">
        <v>120</v>
      </c>
      <c r="BJ131" t="s">
        <v>929</v>
      </c>
      <c r="BK131">
        <v>120</v>
      </c>
      <c r="BN131" t="s">
        <v>98</v>
      </c>
      <c r="BQ131" t="s">
        <v>87</v>
      </c>
      <c r="BU131" t="s">
        <v>1658</v>
      </c>
      <c r="BV131" s="2">
        <v>41002</v>
      </c>
      <c r="BW131">
        <v>675338</v>
      </c>
      <c r="BX131">
        <v>4453906</v>
      </c>
      <c r="BY131">
        <v>30</v>
      </c>
      <c r="BZ131" t="s">
        <v>1659</v>
      </c>
      <c r="CA131" t="s">
        <v>1660</v>
      </c>
      <c r="CB131" t="s">
        <v>1661</v>
      </c>
    </row>
    <row r="132" spans="1:80" x14ac:dyDescent="0.25">
      <c r="A132">
        <v>140</v>
      </c>
      <c r="B132">
        <v>44</v>
      </c>
      <c r="C132" t="s">
        <v>872</v>
      </c>
      <c r="D132">
        <v>44193</v>
      </c>
      <c r="E132" t="s">
        <v>1662</v>
      </c>
      <c r="F132">
        <v>32</v>
      </c>
      <c r="G132" t="s">
        <v>936</v>
      </c>
      <c r="I132" t="s">
        <v>1662</v>
      </c>
      <c r="J132" t="s">
        <v>1663</v>
      </c>
      <c r="K132">
        <v>0</v>
      </c>
      <c r="L132">
        <v>0</v>
      </c>
      <c r="M132">
        <v>0</v>
      </c>
      <c r="N132">
        <v>0</v>
      </c>
      <c r="O132" t="s">
        <v>1664</v>
      </c>
      <c r="P132" t="s">
        <v>1665</v>
      </c>
      <c r="Q132" t="s">
        <v>1666</v>
      </c>
      <c r="R132" t="s">
        <v>1666</v>
      </c>
      <c r="T132">
        <v>15000</v>
      </c>
      <c r="U132">
        <v>0</v>
      </c>
      <c r="V132">
        <v>0</v>
      </c>
      <c r="W132">
        <v>15000</v>
      </c>
      <c r="X132">
        <v>15000</v>
      </c>
      <c r="Y132">
        <v>0</v>
      </c>
      <c r="Z132">
        <v>0</v>
      </c>
      <c r="AA132">
        <v>0</v>
      </c>
      <c r="AB132">
        <v>0</v>
      </c>
      <c r="AC132">
        <v>0</v>
      </c>
      <c r="AD132">
        <v>0</v>
      </c>
      <c r="AE132">
        <v>0</v>
      </c>
      <c r="AF132">
        <v>0</v>
      </c>
      <c r="AG132" t="s">
        <v>87</v>
      </c>
      <c r="AH132">
        <v>0</v>
      </c>
      <c r="AI132" t="s">
        <v>100</v>
      </c>
      <c r="AK132" t="s">
        <v>100</v>
      </c>
      <c r="AL132" t="s">
        <v>100</v>
      </c>
      <c r="AM132" t="s">
        <v>1082</v>
      </c>
      <c r="AN132" t="s">
        <v>100</v>
      </c>
      <c r="AO132" t="s">
        <v>143</v>
      </c>
      <c r="AP132" t="s">
        <v>100</v>
      </c>
      <c r="AS132" t="s">
        <v>1082</v>
      </c>
      <c r="AW132" t="s">
        <v>100</v>
      </c>
      <c r="AX132" t="s">
        <v>1082</v>
      </c>
      <c r="AY132" t="s">
        <v>1036</v>
      </c>
      <c r="AZ132" t="s">
        <v>1082</v>
      </c>
      <c r="BC132" t="s">
        <v>1082</v>
      </c>
      <c r="BD132" t="s">
        <v>87</v>
      </c>
      <c r="BL132" t="s">
        <v>100</v>
      </c>
      <c r="BQ132" t="s">
        <v>87</v>
      </c>
      <c r="BU132" t="s">
        <v>1667</v>
      </c>
      <c r="BV132" s="2">
        <v>43516</v>
      </c>
      <c r="BW132" t="s">
        <v>1668</v>
      </c>
      <c r="BX132" t="s">
        <v>1669</v>
      </c>
      <c r="BY132">
        <v>30</v>
      </c>
      <c r="CB132" t="s">
        <v>1670</v>
      </c>
    </row>
    <row r="133" spans="1:80" x14ac:dyDescent="0.25">
      <c r="A133">
        <v>141</v>
      </c>
      <c r="B133">
        <v>44</v>
      </c>
      <c r="C133" t="s">
        <v>872</v>
      </c>
      <c r="D133">
        <v>44201</v>
      </c>
      <c r="E133" t="s">
        <v>1671</v>
      </c>
      <c r="F133">
        <v>32</v>
      </c>
      <c r="G133" t="s">
        <v>936</v>
      </c>
      <c r="H133">
        <v>32006</v>
      </c>
      <c r="I133" t="s">
        <v>1671</v>
      </c>
      <c r="J133" t="s">
        <v>1672</v>
      </c>
      <c r="K133">
        <v>241</v>
      </c>
      <c r="L133">
        <v>220</v>
      </c>
      <c r="M133">
        <v>0</v>
      </c>
      <c r="N133">
        <v>55</v>
      </c>
      <c r="O133" t="s">
        <v>1576</v>
      </c>
      <c r="P133" t="s">
        <v>1673</v>
      </c>
      <c r="Q133" t="s">
        <v>1674</v>
      </c>
      <c r="R133" t="s">
        <v>1675</v>
      </c>
      <c r="T133">
        <v>22660</v>
      </c>
      <c r="U133" t="s">
        <v>1676</v>
      </c>
      <c r="V133" t="s">
        <v>1676</v>
      </c>
      <c r="W133">
        <v>0</v>
      </c>
      <c r="X133">
        <v>0</v>
      </c>
      <c r="Y133" t="s">
        <v>1677</v>
      </c>
      <c r="Z133" t="s">
        <v>1678</v>
      </c>
      <c r="AA133">
        <v>13</v>
      </c>
      <c r="AB133">
        <v>0</v>
      </c>
      <c r="AC133">
        <v>13</v>
      </c>
      <c r="AD133">
        <v>0</v>
      </c>
      <c r="AE133">
        <v>0</v>
      </c>
      <c r="AF133">
        <v>0</v>
      </c>
      <c r="AG133" t="s">
        <v>87</v>
      </c>
      <c r="AH133">
        <v>0</v>
      </c>
      <c r="AI133" t="s">
        <v>98</v>
      </c>
      <c r="AJ133" t="s">
        <v>99</v>
      </c>
      <c r="AK133" t="s">
        <v>98</v>
      </c>
      <c r="AL133" t="s">
        <v>100</v>
      </c>
      <c r="AM133" t="s">
        <v>98</v>
      </c>
      <c r="AN133" t="s">
        <v>98</v>
      </c>
      <c r="AO133" t="s">
        <v>317</v>
      </c>
      <c r="AP133" t="s">
        <v>100</v>
      </c>
      <c r="AQ133" t="s">
        <v>198</v>
      </c>
      <c r="AR133" t="s">
        <v>1679</v>
      </c>
      <c r="AS133" t="s">
        <v>98</v>
      </c>
      <c r="AT133">
        <v>320</v>
      </c>
      <c r="AU133">
        <v>7</v>
      </c>
      <c r="AW133" t="s">
        <v>100</v>
      </c>
      <c r="AX133" t="s">
        <v>98</v>
      </c>
      <c r="AY133" t="s">
        <v>102</v>
      </c>
      <c r="AZ133" t="s">
        <v>98</v>
      </c>
      <c r="BB133" t="s">
        <v>882</v>
      </c>
      <c r="BC133" t="s">
        <v>98</v>
      </c>
      <c r="BD133" t="s">
        <v>105</v>
      </c>
      <c r="BE133" t="s">
        <v>100</v>
      </c>
      <c r="BF133" t="s">
        <v>964</v>
      </c>
      <c r="BG133">
        <v>16</v>
      </c>
      <c r="BH133" t="s">
        <v>929</v>
      </c>
      <c r="BI133">
        <v>116</v>
      </c>
      <c r="BJ133" t="s">
        <v>929</v>
      </c>
      <c r="BK133">
        <v>116</v>
      </c>
      <c r="BL133" t="s">
        <v>98</v>
      </c>
      <c r="BM133" t="s">
        <v>1680</v>
      </c>
      <c r="BN133" t="s">
        <v>98</v>
      </c>
      <c r="BQ133" t="s">
        <v>87</v>
      </c>
      <c r="BR133" t="s">
        <v>1681</v>
      </c>
      <c r="BS133" t="s">
        <v>1682</v>
      </c>
      <c r="BT133">
        <v>2004</v>
      </c>
      <c r="BV133" s="2">
        <v>43517</v>
      </c>
      <c r="BW133">
        <v>698988</v>
      </c>
      <c r="BX133">
        <v>4452126</v>
      </c>
      <c r="BY133">
        <v>30</v>
      </c>
      <c r="BZ133" t="s">
        <v>1683</v>
      </c>
      <c r="CA133" t="s">
        <v>1684</v>
      </c>
      <c r="CB133" t="s">
        <v>1685</v>
      </c>
    </row>
    <row r="134" spans="1:80" ht="285" x14ac:dyDescent="0.25">
      <c r="A134">
        <v>142</v>
      </c>
      <c r="B134">
        <v>44</v>
      </c>
      <c r="C134" t="s">
        <v>872</v>
      </c>
      <c r="D134">
        <v>44209</v>
      </c>
      <c r="E134" t="s">
        <v>1686</v>
      </c>
      <c r="F134">
        <v>29</v>
      </c>
      <c r="G134" t="s">
        <v>872</v>
      </c>
      <c r="H134">
        <v>29006</v>
      </c>
      <c r="I134" t="s">
        <v>1687</v>
      </c>
      <c r="J134" t="s">
        <v>1210</v>
      </c>
      <c r="K134">
        <v>0</v>
      </c>
      <c r="L134">
        <v>150</v>
      </c>
      <c r="M134">
        <v>0</v>
      </c>
      <c r="N134">
        <v>30</v>
      </c>
      <c r="O134" t="s">
        <v>1688</v>
      </c>
      <c r="P134" t="s">
        <v>251</v>
      </c>
      <c r="Q134" t="s">
        <v>1689</v>
      </c>
      <c r="R134" t="s">
        <v>1689</v>
      </c>
      <c r="T134">
        <v>50000</v>
      </c>
      <c r="U134">
        <v>18864</v>
      </c>
      <c r="V134">
        <v>17864</v>
      </c>
      <c r="W134">
        <v>1000</v>
      </c>
      <c r="X134">
        <v>250000</v>
      </c>
      <c r="Y134">
        <v>1000</v>
      </c>
      <c r="Z134">
        <v>11924</v>
      </c>
      <c r="AA134">
        <v>5</v>
      </c>
      <c r="AB134">
        <v>1</v>
      </c>
      <c r="AC134">
        <v>4</v>
      </c>
      <c r="AD134">
        <v>0</v>
      </c>
      <c r="AE134">
        <v>0</v>
      </c>
      <c r="AF134">
        <v>0</v>
      </c>
      <c r="AG134" t="s">
        <v>87</v>
      </c>
      <c r="AH134">
        <v>0</v>
      </c>
      <c r="AI134" t="s">
        <v>732</v>
      </c>
      <c r="AJ134" t="s">
        <v>99</v>
      </c>
      <c r="AK134" t="s">
        <v>98</v>
      </c>
      <c r="AL134" t="s">
        <v>98</v>
      </c>
      <c r="AM134" t="s">
        <v>98</v>
      </c>
      <c r="AN134" t="s">
        <v>98</v>
      </c>
      <c r="AO134" t="s">
        <v>317</v>
      </c>
      <c r="AP134" t="s">
        <v>100</v>
      </c>
      <c r="AQ134" t="s">
        <v>198</v>
      </c>
      <c r="AS134" t="s">
        <v>98</v>
      </c>
      <c r="AW134" t="s">
        <v>100</v>
      </c>
      <c r="AX134" t="s">
        <v>98</v>
      </c>
      <c r="AY134" t="s">
        <v>1690</v>
      </c>
      <c r="AZ134" t="s">
        <v>98</v>
      </c>
      <c r="BA134">
        <v>400</v>
      </c>
      <c r="BB134" t="s">
        <v>882</v>
      </c>
      <c r="BC134" t="s">
        <v>98</v>
      </c>
      <c r="BD134" t="s">
        <v>105</v>
      </c>
      <c r="BE134" t="s">
        <v>98</v>
      </c>
      <c r="BF134" t="s">
        <v>1085</v>
      </c>
      <c r="BG134">
        <v>2</v>
      </c>
      <c r="BH134" t="s">
        <v>319</v>
      </c>
      <c r="BI134">
        <v>150</v>
      </c>
      <c r="BJ134" t="s">
        <v>1200</v>
      </c>
      <c r="BK134">
        <v>140</v>
      </c>
      <c r="BL134" t="s">
        <v>98</v>
      </c>
      <c r="BM134" t="s">
        <v>143</v>
      </c>
      <c r="BN134" t="s">
        <v>1691</v>
      </c>
      <c r="BQ134" t="s">
        <v>87</v>
      </c>
      <c r="BS134">
        <v>10.5</v>
      </c>
      <c r="BT134" t="s">
        <v>1692</v>
      </c>
      <c r="BU134" s="1" t="s">
        <v>1693</v>
      </c>
      <c r="BV134" s="2">
        <v>43500</v>
      </c>
      <c r="BW134">
        <v>645005</v>
      </c>
      <c r="BX134">
        <v>4492185</v>
      </c>
      <c r="BY134">
        <v>30</v>
      </c>
      <c r="BZ134" t="s">
        <v>1694</v>
      </c>
      <c r="CA134" t="s">
        <v>1695</v>
      </c>
      <c r="CB134" t="s">
        <v>1696</v>
      </c>
    </row>
    <row r="135" spans="1:80" x14ac:dyDescent="0.25">
      <c r="A135">
        <v>143</v>
      </c>
      <c r="B135">
        <v>44</v>
      </c>
      <c r="C135" t="s">
        <v>872</v>
      </c>
      <c r="D135">
        <v>44210</v>
      </c>
      <c r="E135" t="s">
        <v>1697</v>
      </c>
      <c r="F135">
        <v>32</v>
      </c>
      <c r="G135" t="s">
        <v>936</v>
      </c>
      <c r="H135">
        <v>32007</v>
      </c>
      <c r="I135" t="s">
        <v>1698</v>
      </c>
      <c r="J135" t="s">
        <v>1699</v>
      </c>
      <c r="K135">
        <v>0</v>
      </c>
      <c r="L135">
        <v>217</v>
      </c>
      <c r="M135">
        <v>284</v>
      </c>
      <c r="N135">
        <v>41</v>
      </c>
      <c r="O135" t="s">
        <v>1700</v>
      </c>
      <c r="P135" t="s">
        <v>1156</v>
      </c>
      <c r="Q135" t="s">
        <v>1701</v>
      </c>
      <c r="R135" t="s">
        <v>1702</v>
      </c>
      <c r="T135">
        <v>274930</v>
      </c>
      <c r="U135">
        <v>180843</v>
      </c>
      <c r="V135">
        <v>129835</v>
      </c>
      <c r="W135">
        <v>51008</v>
      </c>
      <c r="X135">
        <v>0</v>
      </c>
      <c r="Y135">
        <v>1000</v>
      </c>
      <c r="Z135">
        <v>28000</v>
      </c>
      <c r="AA135">
        <v>90</v>
      </c>
      <c r="AB135">
        <v>6</v>
      </c>
      <c r="AC135">
        <v>84</v>
      </c>
      <c r="AD135">
        <v>17</v>
      </c>
      <c r="AE135">
        <v>0</v>
      </c>
      <c r="AF135">
        <v>0</v>
      </c>
      <c r="AG135" t="s">
        <v>87</v>
      </c>
      <c r="AH135">
        <v>0</v>
      </c>
      <c r="AI135" t="s">
        <v>98</v>
      </c>
      <c r="AJ135" t="s">
        <v>99</v>
      </c>
      <c r="AK135" t="s">
        <v>98</v>
      </c>
      <c r="AL135" t="s">
        <v>98</v>
      </c>
      <c r="AM135" t="s">
        <v>98</v>
      </c>
      <c r="AN135" t="s">
        <v>98</v>
      </c>
      <c r="AO135" t="s">
        <v>1703</v>
      </c>
      <c r="AP135" t="s">
        <v>98</v>
      </c>
      <c r="AR135" t="s">
        <v>1704</v>
      </c>
      <c r="AS135" t="s">
        <v>98</v>
      </c>
      <c r="AT135">
        <v>12</v>
      </c>
      <c r="AU135" t="s">
        <v>1134</v>
      </c>
      <c r="AW135" t="s">
        <v>98</v>
      </c>
      <c r="AX135" t="s">
        <v>98</v>
      </c>
      <c r="AY135" t="s">
        <v>1705</v>
      </c>
      <c r="AZ135" t="s">
        <v>98</v>
      </c>
      <c r="BA135">
        <v>132</v>
      </c>
      <c r="BC135" t="s">
        <v>98</v>
      </c>
      <c r="BD135" t="s">
        <v>105</v>
      </c>
      <c r="BE135" t="s">
        <v>98</v>
      </c>
      <c r="BF135" t="s">
        <v>1706</v>
      </c>
      <c r="BG135">
        <v>0</v>
      </c>
      <c r="BH135" t="s">
        <v>1707</v>
      </c>
      <c r="BI135">
        <v>104</v>
      </c>
      <c r="BJ135" t="s">
        <v>1708</v>
      </c>
      <c r="BK135" t="s">
        <v>1709</v>
      </c>
      <c r="BL135" t="s">
        <v>98</v>
      </c>
      <c r="BM135" t="s">
        <v>736</v>
      </c>
      <c r="BN135" t="s">
        <v>98</v>
      </c>
      <c r="BP135" t="s">
        <v>98</v>
      </c>
      <c r="BQ135" t="s">
        <v>87</v>
      </c>
      <c r="BR135" t="s">
        <v>1710</v>
      </c>
      <c r="BS135">
        <v>15.5</v>
      </c>
      <c r="BU135" t="s">
        <v>1711</v>
      </c>
      <c r="BV135" s="2">
        <v>43521</v>
      </c>
      <c r="BW135" t="s">
        <v>1712</v>
      </c>
      <c r="BX135" t="s">
        <v>1713</v>
      </c>
      <c r="BY135">
        <v>30</v>
      </c>
      <c r="BZ135" t="s">
        <v>1714</v>
      </c>
      <c r="CA135" t="s">
        <v>1715</v>
      </c>
      <c r="CB135" t="s">
        <v>1716</v>
      </c>
    </row>
    <row r="136" spans="1:80" ht="195" x14ac:dyDescent="0.25">
      <c r="A136">
        <v>144</v>
      </c>
      <c r="B136">
        <v>44</v>
      </c>
      <c r="C136" t="s">
        <v>872</v>
      </c>
      <c r="D136">
        <v>44216</v>
      </c>
      <c r="E136" t="s">
        <v>872</v>
      </c>
      <c r="F136">
        <v>29</v>
      </c>
      <c r="G136" t="s">
        <v>872</v>
      </c>
      <c r="H136">
        <v>29007</v>
      </c>
      <c r="I136" t="s">
        <v>1717</v>
      </c>
      <c r="J136" t="s">
        <v>176</v>
      </c>
      <c r="K136">
        <v>182</v>
      </c>
      <c r="L136">
        <v>182</v>
      </c>
      <c r="M136">
        <v>0</v>
      </c>
      <c r="N136">
        <v>0</v>
      </c>
      <c r="O136" t="s">
        <v>1718</v>
      </c>
      <c r="P136" t="s">
        <v>541</v>
      </c>
      <c r="Q136" t="s">
        <v>1719</v>
      </c>
      <c r="R136" t="s">
        <v>1720</v>
      </c>
      <c r="T136">
        <v>1334097</v>
      </c>
      <c r="U136">
        <v>897779</v>
      </c>
      <c r="V136">
        <v>897779</v>
      </c>
      <c r="W136">
        <v>0</v>
      </c>
      <c r="X136">
        <v>0</v>
      </c>
      <c r="Y136">
        <v>480</v>
      </c>
      <c r="Z136">
        <v>26250</v>
      </c>
      <c r="AA136">
        <v>248</v>
      </c>
      <c r="AB136">
        <v>0</v>
      </c>
      <c r="AC136">
        <v>248</v>
      </c>
      <c r="AD136">
        <v>0</v>
      </c>
      <c r="AE136">
        <v>0</v>
      </c>
      <c r="AF136">
        <v>0</v>
      </c>
      <c r="AG136" t="s">
        <v>87</v>
      </c>
      <c r="AH136">
        <v>0</v>
      </c>
      <c r="AI136" t="s">
        <v>98</v>
      </c>
      <c r="AJ136" t="s">
        <v>99</v>
      </c>
      <c r="AK136" t="s">
        <v>98</v>
      </c>
      <c r="AL136" t="s">
        <v>100</v>
      </c>
      <c r="AM136" t="s">
        <v>98</v>
      </c>
      <c r="AO136" t="s">
        <v>1721</v>
      </c>
      <c r="AP136" t="s">
        <v>98</v>
      </c>
      <c r="AR136">
        <v>324</v>
      </c>
      <c r="AS136" t="s">
        <v>98</v>
      </c>
      <c r="AT136">
        <v>19</v>
      </c>
      <c r="AU136">
        <v>8</v>
      </c>
      <c r="AW136" t="s">
        <v>98</v>
      </c>
      <c r="AX136" t="s">
        <v>98</v>
      </c>
      <c r="AY136" t="s">
        <v>545</v>
      </c>
      <c r="AZ136" t="s">
        <v>98</v>
      </c>
      <c r="BA136" s="4">
        <v>11000</v>
      </c>
      <c r="BB136" t="s">
        <v>882</v>
      </c>
      <c r="BC136" t="s">
        <v>98</v>
      </c>
      <c r="BD136" t="s">
        <v>105</v>
      </c>
      <c r="BE136" t="s">
        <v>100</v>
      </c>
      <c r="BF136" t="s">
        <v>1100</v>
      </c>
      <c r="BG136">
        <v>2</v>
      </c>
      <c r="BH136" t="s">
        <v>929</v>
      </c>
      <c r="BI136">
        <v>146</v>
      </c>
      <c r="BJ136" t="s">
        <v>929</v>
      </c>
      <c r="BK136">
        <v>146</v>
      </c>
      <c r="BL136" t="s">
        <v>98</v>
      </c>
      <c r="BM136" t="s">
        <v>1722</v>
      </c>
      <c r="BN136" t="s">
        <v>100</v>
      </c>
      <c r="BO136" t="s">
        <v>401</v>
      </c>
      <c r="BQ136" t="s">
        <v>87</v>
      </c>
      <c r="BT136">
        <v>1965</v>
      </c>
      <c r="BU136" s="1" t="s">
        <v>1723</v>
      </c>
      <c r="BV136" s="2">
        <v>41002</v>
      </c>
      <c r="BW136">
        <v>657435</v>
      </c>
      <c r="BX136">
        <v>4469982</v>
      </c>
      <c r="BY136">
        <v>30</v>
      </c>
      <c r="BZ136" t="s">
        <v>1724</v>
      </c>
      <c r="CA136" t="s">
        <v>1725</v>
      </c>
      <c r="CB136" t="s">
        <v>1726</v>
      </c>
    </row>
    <row r="137" spans="1:80" x14ac:dyDescent="0.25">
      <c r="A137">
        <v>145</v>
      </c>
      <c r="B137">
        <v>44</v>
      </c>
      <c r="C137" t="s">
        <v>872</v>
      </c>
      <c r="D137">
        <v>44216</v>
      </c>
      <c r="E137" t="s">
        <v>872</v>
      </c>
      <c r="F137">
        <v>29</v>
      </c>
      <c r="G137" t="s">
        <v>872</v>
      </c>
      <c r="H137">
        <v>29008</v>
      </c>
      <c r="I137" t="s">
        <v>1727</v>
      </c>
      <c r="J137" t="s">
        <v>1234</v>
      </c>
      <c r="K137">
        <v>182</v>
      </c>
      <c r="L137">
        <v>180</v>
      </c>
      <c r="M137">
        <v>0</v>
      </c>
      <c r="N137">
        <v>2</v>
      </c>
      <c r="O137" t="s">
        <v>599</v>
      </c>
      <c r="P137" t="s">
        <v>1728</v>
      </c>
      <c r="Q137" t="s">
        <v>1729</v>
      </c>
      <c r="R137" t="s">
        <v>1730</v>
      </c>
      <c r="S137" t="s">
        <v>1731</v>
      </c>
      <c r="T137">
        <v>2545510</v>
      </c>
      <c r="U137">
        <v>1404080</v>
      </c>
      <c r="V137">
        <v>598330</v>
      </c>
      <c r="W137">
        <v>805747</v>
      </c>
      <c r="X137">
        <v>289038</v>
      </c>
      <c r="Y137">
        <v>2000</v>
      </c>
      <c r="Z137">
        <v>145000</v>
      </c>
      <c r="AA137">
        <v>113</v>
      </c>
      <c r="AB137">
        <v>77</v>
      </c>
      <c r="AC137">
        <v>36</v>
      </c>
      <c r="AD137">
        <v>39</v>
      </c>
      <c r="AE137">
        <v>145000</v>
      </c>
      <c r="AF137">
        <v>1</v>
      </c>
      <c r="AG137" t="s">
        <v>87</v>
      </c>
      <c r="AH137">
        <v>8438</v>
      </c>
      <c r="AI137" t="s">
        <v>98</v>
      </c>
      <c r="AJ137" t="s">
        <v>602</v>
      </c>
      <c r="AK137" t="s">
        <v>98</v>
      </c>
      <c r="AL137" t="s">
        <v>98</v>
      </c>
      <c r="AM137" t="s">
        <v>603</v>
      </c>
      <c r="AN137" t="s">
        <v>100</v>
      </c>
      <c r="AO137" t="s">
        <v>1732</v>
      </c>
      <c r="AP137" t="s">
        <v>1733</v>
      </c>
      <c r="AR137" t="s">
        <v>1734</v>
      </c>
      <c r="AS137" t="s">
        <v>351</v>
      </c>
      <c r="AW137" t="s">
        <v>1735</v>
      </c>
      <c r="AX137" t="s">
        <v>98</v>
      </c>
      <c r="AY137" t="s">
        <v>167</v>
      </c>
      <c r="AZ137" t="s">
        <v>98</v>
      </c>
      <c r="BA137" t="s">
        <v>609</v>
      </c>
      <c r="BB137" t="s">
        <v>1736</v>
      </c>
      <c r="BC137" t="s">
        <v>98</v>
      </c>
      <c r="BD137" t="s">
        <v>105</v>
      </c>
      <c r="BF137" t="s">
        <v>928</v>
      </c>
      <c r="BG137">
        <v>4</v>
      </c>
      <c r="BH137" t="s">
        <v>929</v>
      </c>
      <c r="BI137">
        <v>140</v>
      </c>
      <c r="BJ137" t="s">
        <v>1200</v>
      </c>
      <c r="BK137">
        <v>125</v>
      </c>
      <c r="BL137" t="s">
        <v>1737</v>
      </c>
      <c r="BM137" t="s">
        <v>1738</v>
      </c>
      <c r="BN137" t="s">
        <v>1739</v>
      </c>
      <c r="BO137" t="s">
        <v>1740</v>
      </c>
      <c r="BP137" t="s">
        <v>98</v>
      </c>
      <c r="BQ137" t="s">
        <v>87</v>
      </c>
      <c r="BR137" t="s">
        <v>1741</v>
      </c>
      <c r="BS137">
        <v>15</v>
      </c>
      <c r="BT137">
        <v>2005</v>
      </c>
      <c r="BU137" t="s">
        <v>1742</v>
      </c>
      <c r="BV137" s="2">
        <v>41002</v>
      </c>
      <c r="BW137">
        <v>656033</v>
      </c>
      <c r="BX137">
        <v>4471160</v>
      </c>
      <c r="BY137">
        <v>30</v>
      </c>
      <c r="BZ137" t="s">
        <v>1743</v>
      </c>
      <c r="CA137" t="s">
        <v>1744</v>
      </c>
      <c r="CB137" t="s">
        <v>1745</v>
      </c>
    </row>
    <row r="138" spans="1:80" ht="105" x14ac:dyDescent="0.25">
      <c r="A138">
        <v>146</v>
      </c>
      <c r="B138">
        <v>44</v>
      </c>
      <c r="C138" t="s">
        <v>872</v>
      </c>
      <c r="D138">
        <v>44216</v>
      </c>
      <c r="E138" t="s">
        <v>872</v>
      </c>
      <c r="F138">
        <v>29</v>
      </c>
      <c r="G138" t="s">
        <v>872</v>
      </c>
      <c r="H138">
        <v>29013</v>
      </c>
      <c r="I138" t="s">
        <v>1746</v>
      </c>
      <c r="J138" t="s">
        <v>1747</v>
      </c>
      <c r="K138">
        <v>6</v>
      </c>
      <c r="L138">
        <v>175</v>
      </c>
      <c r="M138">
        <v>0</v>
      </c>
      <c r="N138">
        <v>7</v>
      </c>
      <c r="O138" t="s">
        <v>1748</v>
      </c>
      <c r="P138" t="s">
        <v>1749</v>
      </c>
      <c r="Q138" t="s">
        <v>1729</v>
      </c>
      <c r="R138" t="s">
        <v>1730</v>
      </c>
      <c r="S138" t="s">
        <v>1750</v>
      </c>
      <c r="T138">
        <v>331933</v>
      </c>
      <c r="U138" t="s">
        <v>1751</v>
      </c>
      <c r="V138">
        <v>0</v>
      </c>
      <c r="W138" t="s">
        <v>1751</v>
      </c>
      <c r="X138">
        <v>0</v>
      </c>
      <c r="Y138">
        <v>1000</v>
      </c>
      <c r="Z138">
        <v>54093</v>
      </c>
      <c r="AA138">
        <v>30</v>
      </c>
      <c r="AB138">
        <v>30</v>
      </c>
      <c r="AC138">
        <v>0</v>
      </c>
      <c r="AD138">
        <v>0</v>
      </c>
      <c r="AE138">
        <v>65307</v>
      </c>
      <c r="AF138">
        <v>1</v>
      </c>
      <c r="AG138" t="s">
        <v>87</v>
      </c>
      <c r="AH138">
        <v>0</v>
      </c>
      <c r="AI138" t="s">
        <v>98</v>
      </c>
      <c r="AJ138" t="s">
        <v>907</v>
      </c>
      <c r="AK138" t="s">
        <v>98</v>
      </c>
      <c r="AL138" t="s">
        <v>98</v>
      </c>
      <c r="AM138" t="s">
        <v>98</v>
      </c>
      <c r="AO138" t="s">
        <v>143</v>
      </c>
      <c r="AP138" t="s">
        <v>98</v>
      </c>
      <c r="AQ138" t="s">
        <v>1752</v>
      </c>
      <c r="AR138" t="s">
        <v>1753</v>
      </c>
      <c r="AS138" t="s">
        <v>98</v>
      </c>
      <c r="AU138">
        <v>7.5</v>
      </c>
      <c r="AW138" t="s">
        <v>98</v>
      </c>
      <c r="AX138" t="s">
        <v>98</v>
      </c>
      <c r="AY138" t="s">
        <v>146</v>
      </c>
      <c r="AZ138" t="s">
        <v>98</v>
      </c>
      <c r="BA138" t="s">
        <v>625</v>
      </c>
      <c r="BB138" t="s">
        <v>1754</v>
      </c>
      <c r="BC138" t="s">
        <v>98</v>
      </c>
      <c r="BD138" t="s">
        <v>105</v>
      </c>
      <c r="BE138" t="s">
        <v>98</v>
      </c>
      <c r="BF138" t="s">
        <v>1755</v>
      </c>
      <c r="BG138">
        <v>0</v>
      </c>
      <c r="BH138" t="s">
        <v>1756</v>
      </c>
      <c r="BI138">
        <v>0</v>
      </c>
      <c r="BJ138" t="s">
        <v>1200</v>
      </c>
      <c r="BK138">
        <v>125</v>
      </c>
      <c r="BL138" t="s">
        <v>98</v>
      </c>
      <c r="BM138" t="s">
        <v>1757</v>
      </c>
      <c r="BN138" t="s">
        <v>98</v>
      </c>
      <c r="BO138" t="s">
        <v>1758</v>
      </c>
      <c r="BQ138" t="s">
        <v>87</v>
      </c>
      <c r="BR138" t="s">
        <v>1759</v>
      </c>
      <c r="BS138" t="s">
        <v>1760</v>
      </c>
      <c r="BT138">
        <v>2010</v>
      </c>
      <c r="BU138" s="1" t="s">
        <v>1761</v>
      </c>
      <c r="BV138" s="2">
        <v>43446</v>
      </c>
      <c r="BW138">
        <v>650505</v>
      </c>
      <c r="BX138">
        <v>4476005</v>
      </c>
      <c r="BY138">
        <v>30</v>
      </c>
      <c r="BZ138" t="s">
        <v>1762</v>
      </c>
      <c r="CA138" t="s">
        <v>1763</v>
      </c>
      <c r="CB138" t="s">
        <v>1764</v>
      </c>
    </row>
    <row r="139" spans="1:80" x14ac:dyDescent="0.25">
      <c r="A139">
        <v>147</v>
      </c>
      <c r="B139">
        <v>44</v>
      </c>
      <c r="C139" t="s">
        <v>872</v>
      </c>
      <c r="D139">
        <v>44229</v>
      </c>
      <c r="E139" t="s">
        <v>1765</v>
      </c>
      <c r="F139">
        <v>31</v>
      </c>
      <c r="G139" t="s">
        <v>916</v>
      </c>
      <c r="H139">
        <v>31004</v>
      </c>
      <c r="I139" t="s">
        <v>1766</v>
      </c>
      <c r="J139" t="s">
        <v>1747</v>
      </c>
      <c r="K139">
        <v>0</v>
      </c>
      <c r="L139">
        <v>192</v>
      </c>
      <c r="M139">
        <v>0</v>
      </c>
      <c r="N139">
        <v>50</v>
      </c>
      <c r="O139" t="s">
        <v>1767</v>
      </c>
      <c r="P139" t="s">
        <v>1768</v>
      </c>
      <c r="Q139" t="s">
        <v>1769</v>
      </c>
      <c r="R139" t="s">
        <v>1769</v>
      </c>
      <c r="T139">
        <v>22823</v>
      </c>
      <c r="U139">
        <v>13142</v>
      </c>
      <c r="V139">
        <v>13142</v>
      </c>
      <c r="W139">
        <v>0</v>
      </c>
      <c r="X139">
        <v>0</v>
      </c>
      <c r="Y139">
        <v>0</v>
      </c>
      <c r="Z139">
        <v>0</v>
      </c>
      <c r="AA139">
        <v>8</v>
      </c>
      <c r="AB139">
        <v>0</v>
      </c>
      <c r="AC139">
        <v>8</v>
      </c>
      <c r="AD139">
        <v>0</v>
      </c>
      <c r="AE139">
        <v>0</v>
      </c>
      <c r="AF139">
        <v>0</v>
      </c>
      <c r="AG139" t="s">
        <v>87</v>
      </c>
      <c r="AH139">
        <v>0</v>
      </c>
      <c r="AI139" t="s">
        <v>98</v>
      </c>
      <c r="AJ139" t="s">
        <v>99</v>
      </c>
      <c r="AK139" t="s">
        <v>98</v>
      </c>
      <c r="AL139" t="s">
        <v>98</v>
      </c>
      <c r="AM139" t="s">
        <v>98</v>
      </c>
      <c r="AO139" t="s">
        <v>143</v>
      </c>
      <c r="AP139" t="s">
        <v>98</v>
      </c>
      <c r="AS139" t="s">
        <v>100</v>
      </c>
      <c r="AW139" t="s">
        <v>100</v>
      </c>
      <c r="AX139" t="s">
        <v>98</v>
      </c>
      <c r="AY139" t="s">
        <v>264</v>
      </c>
      <c r="AZ139" t="s">
        <v>98</v>
      </c>
      <c r="BC139" t="s">
        <v>98</v>
      </c>
      <c r="BD139" t="s">
        <v>105</v>
      </c>
      <c r="BE139" t="s">
        <v>100</v>
      </c>
      <c r="BF139" t="s">
        <v>928</v>
      </c>
      <c r="BG139">
        <v>29</v>
      </c>
      <c r="BH139" t="s">
        <v>929</v>
      </c>
      <c r="BI139">
        <v>194</v>
      </c>
      <c r="BJ139" t="s">
        <v>929</v>
      </c>
      <c r="BK139">
        <v>194</v>
      </c>
      <c r="BL139" t="s">
        <v>98</v>
      </c>
      <c r="BM139" t="s">
        <v>1770</v>
      </c>
      <c r="BN139" t="s">
        <v>100</v>
      </c>
      <c r="BP139" t="s">
        <v>100</v>
      </c>
      <c r="BQ139" t="s">
        <v>87</v>
      </c>
      <c r="BR139" t="s">
        <v>243</v>
      </c>
      <c r="BS139">
        <v>10.5</v>
      </c>
      <c r="BT139">
        <v>2003</v>
      </c>
      <c r="BV139" s="2">
        <v>43550</v>
      </c>
      <c r="BW139">
        <v>625526</v>
      </c>
      <c r="BX139">
        <v>4475208</v>
      </c>
      <c r="BY139">
        <v>30</v>
      </c>
      <c r="BZ139" t="s">
        <v>1771</v>
      </c>
      <c r="CA139" t="s">
        <v>1772</v>
      </c>
      <c r="CB139" t="s">
        <v>1773</v>
      </c>
    </row>
    <row r="140" spans="1:80" x14ac:dyDescent="0.25">
      <c r="A140">
        <v>148</v>
      </c>
      <c r="B140">
        <v>44</v>
      </c>
      <c r="C140" t="s">
        <v>872</v>
      </c>
      <c r="D140">
        <v>44238</v>
      </c>
      <c r="E140" t="s">
        <v>1774</v>
      </c>
      <c r="F140">
        <v>26</v>
      </c>
      <c r="G140" t="s">
        <v>1093</v>
      </c>
      <c r="H140">
        <v>26010</v>
      </c>
      <c r="I140" t="s">
        <v>1775</v>
      </c>
      <c r="J140" t="s">
        <v>1076</v>
      </c>
      <c r="K140">
        <v>652</v>
      </c>
      <c r="L140">
        <v>114</v>
      </c>
      <c r="M140">
        <v>0</v>
      </c>
      <c r="N140">
        <v>75</v>
      </c>
      <c r="O140" t="s">
        <v>1776</v>
      </c>
      <c r="P140" t="s">
        <v>1777</v>
      </c>
      <c r="Q140" t="s">
        <v>1778</v>
      </c>
      <c r="R140" t="s">
        <v>1779</v>
      </c>
      <c r="S140" t="s">
        <v>1780</v>
      </c>
      <c r="T140">
        <v>49126</v>
      </c>
      <c r="U140">
        <v>28893</v>
      </c>
      <c r="V140">
        <v>25544</v>
      </c>
      <c r="W140">
        <v>3349</v>
      </c>
      <c r="X140">
        <v>0</v>
      </c>
      <c r="Y140">
        <v>2000</v>
      </c>
      <c r="Z140">
        <v>4000</v>
      </c>
      <c r="AA140">
        <v>22</v>
      </c>
      <c r="AB140">
        <v>3</v>
      </c>
      <c r="AC140">
        <v>19</v>
      </c>
      <c r="AD140">
        <v>0</v>
      </c>
      <c r="AE140">
        <v>0</v>
      </c>
      <c r="AF140">
        <v>0</v>
      </c>
      <c r="AG140" t="s">
        <v>87</v>
      </c>
      <c r="AH140">
        <v>0</v>
      </c>
      <c r="AI140" t="s">
        <v>98</v>
      </c>
      <c r="AJ140" t="s">
        <v>99</v>
      </c>
      <c r="AK140" t="s">
        <v>98</v>
      </c>
      <c r="AL140" t="s">
        <v>98</v>
      </c>
      <c r="AM140" t="s">
        <v>98</v>
      </c>
      <c r="AO140" t="s">
        <v>143</v>
      </c>
      <c r="AP140" t="s">
        <v>98</v>
      </c>
      <c r="AR140">
        <v>61</v>
      </c>
      <c r="AS140" t="s">
        <v>98</v>
      </c>
      <c r="AW140" t="s">
        <v>100</v>
      </c>
      <c r="AX140" t="s">
        <v>98</v>
      </c>
      <c r="AY140" t="s">
        <v>1036</v>
      </c>
      <c r="AZ140" t="s">
        <v>98</v>
      </c>
      <c r="BC140" t="s">
        <v>98</v>
      </c>
      <c r="BD140" t="s">
        <v>105</v>
      </c>
      <c r="BE140" t="s">
        <v>100</v>
      </c>
      <c r="BF140" t="s">
        <v>1199</v>
      </c>
      <c r="BG140">
        <v>55</v>
      </c>
      <c r="BH140" t="s">
        <v>319</v>
      </c>
      <c r="BI140">
        <v>114</v>
      </c>
      <c r="BJ140" t="s">
        <v>108</v>
      </c>
      <c r="BK140">
        <v>218</v>
      </c>
      <c r="BL140" t="s">
        <v>98</v>
      </c>
      <c r="BM140" t="s">
        <v>143</v>
      </c>
      <c r="BN140" t="s">
        <v>98</v>
      </c>
      <c r="BQ140" t="s">
        <v>87</v>
      </c>
      <c r="BR140" t="s">
        <v>953</v>
      </c>
      <c r="BS140">
        <v>10</v>
      </c>
      <c r="BT140">
        <v>1991</v>
      </c>
      <c r="BV140" s="2">
        <v>43517</v>
      </c>
      <c r="BW140">
        <v>681706</v>
      </c>
      <c r="BX140">
        <v>4519978</v>
      </c>
      <c r="BY140">
        <v>30</v>
      </c>
      <c r="BZ140" t="s">
        <v>1781</v>
      </c>
      <c r="CA140" t="s">
        <v>1782</v>
      </c>
      <c r="CB140" t="s">
        <v>1783</v>
      </c>
    </row>
    <row r="141" spans="1:80" x14ac:dyDescent="0.25">
      <c r="A141">
        <v>150</v>
      </c>
      <c r="B141">
        <v>44</v>
      </c>
      <c r="C141" t="s">
        <v>872</v>
      </c>
      <c r="D141">
        <v>44238</v>
      </c>
      <c r="E141" t="s">
        <v>1774</v>
      </c>
      <c r="F141">
        <v>26</v>
      </c>
      <c r="G141" t="s">
        <v>1093</v>
      </c>
      <c r="H141">
        <v>26009</v>
      </c>
      <c r="I141" t="s">
        <v>1514</v>
      </c>
      <c r="J141" t="s">
        <v>1784</v>
      </c>
      <c r="K141">
        <v>2</v>
      </c>
      <c r="L141">
        <v>114</v>
      </c>
      <c r="M141">
        <v>0</v>
      </c>
      <c r="N141">
        <v>75</v>
      </c>
      <c r="O141" t="s">
        <v>1776</v>
      </c>
      <c r="P141" t="s">
        <v>1777</v>
      </c>
      <c r="Q141" t="s">
        <v>1778</v>
      </c>
      <c r="R141" t="s">
        <v>1779</v>
      </c>
      <c r="S141" t="s">
        <v>1785</v>
      </c>
      <c r="T141">
        <v>613000</v>
      </c>
      <c r="U141">
        <v>229227</v>
      </c>
      <c r="V141">
        <v>193851</v>
      </c>
      <c r="W141">
        <v>35376</v>
      </c>
      <c r="X141">
        <v>0</v>
      </c>
      <c r="Y141">
        <v>2000</v>
      </c>
      <c r="Z141">
        <v>13700</v>
      </c>
      <c r="AA141">
        <v>25</v>
      </c>
      <c r="AB141">
        <v>17</v>
      </c>
      <c r="AC141">
        <v>8</v>
      </c>
      <c r="AD141">
        <v>0</v>
      </c>
      <c r="AE141">
        <v>0</v>
      </c>
      <c r="AF141">
        <v>0</v>
      </c>
      <c r="AG141" t="s">
        <v>87</v>
      </c>
      <c r="AH141">
        <v>0</v>
      </c>
      <c r="AI141" t="s">
        <v>98</v>
      </c>
      <c r="AJ141" t="s">
        <v>99</v>
      </c>
      <c r="AK141" t="s">
        <v>98</v>
      </c>
      <c r="AL141" t="s">
        <v>98</v>
      </c>
      <c r="AM141" t="s">
        <v>98</v>
      </c>
      <c r="AO141" t="s">
        <v>1158</v>
      </c>
      <c r="AP141" t="s">
        <v>98</v>
      </c>
      <c r="AR141">
        <v>78</v>
      </c>
      <c r="AS141" t="s">
        <v>98</v>
      </c>
      <c r="AW141" t="s">
        <v>98</v>
      </c>
      <c r="AX141" t="s">
        <v>98</v>
      </c>
      <c r="AY141" t="s">
        <v>146</v>
      </c>
      <c r="BC141" t="s">
        <v>98</v>
      </c>
      <c r="BD141" t="s">
        <v>105</v>
      </c>
      <c r="BE141" t="s">
        <v>100</v>
      </c>
      <c r="BF141" t="s">
        <v>1199</v>
      </c>
      <c r="BG141">
        <v>55</v>
      </c>
      <c r="BH141" t="s">
        <v>319</v>
      </c>
      <c r="BI141">
        <v>114</v>
      </c>
      <c r="BJ141" t="s">
        <v>108</v>
      </c>
      <c r="BK141">
        <v>218</v>
      </c>
      <c r="BL141" t="s">
        <v>98</v>
      </c>
      <c r="BM141" t="s">
        <v>143</v>
      </c>
      <c r="BN141" t="s">
        <v>98</v>
      </c>
      <c r="BP141" t="s">
        <v>98</v>
      </c>
      <c r="BQ141" t="s">
        <v>87</v>
      </c>
      <c r="BR141" t="s">
        <v>1786</v>
      </c>
      <c r="BS141">
        <v>10</v>
      </c>
      <c r="BT141" t="s">
        <v>1787</v>
      </c>
      <c r="BU141" t="s">
        <v>1788</v>
      </c>
      <c r="BV141" s="2">
        <v>43517</v>
      </c>
      <c r="BW141">
        <v>679708</v>
      </c>
      <c r="BX141">
        <v>4520706</v>
      </c>
      <c r="BY141">
        <v>30</v>
      </c>
      <c r="BZ141" t="s">
        <v>1789</v>
      </c>
      <c r="CA141" t="s">
        <v>1790</v>
      </c>
      <c r="CB141" t="s">
        <v>1791</v>
      </c>
    </row>
    <row r="142" spans="1:80" x14ac:dyDescent="0.25">
      <c r="A142">
        <v>151</v>
      </c>
      <c r="B142">
        <v>44</v>
      </c>
      <c r="C142" t="s">
        <v>872</v>
      </c>
      <c r="D142">
        <v>44246</v>
      </c>
      <c r="E142" t="s">
        <v>1792</v>
      </c>
      <c r="F142">
        <v>33</v>
      </c>
      <c r="G142" t="s">
        <v>1220</v>
      </c>
      <c r="H142">
        <v>33003</v>
      </c>
      <c r="I142" t="s">
        <v>1793</v>
      </c>
      <c r="J142" t="s">
        <v>1794</v>
      </c>
      <c r="K142">
        <v>0</v>
      </c>
      <c r="L142">
        <v>150</v>
      </c>
      <c r="M142">
        <v>0</v>
      </c>
      <c r="N142">
        <v>200</v>
      </c>
      <c r="O142" t="s">
        <v>1795</v>
      </c>
      <c r="P142" t="s">
        <v>801</v>
      </c>
      <c r="Q142" t="s">
        <v>1796</v>
      </c>
      <c r="R142" t="s">
        <v>1797</v>
      </c>
      <c r="S142" t="s">
        <v>1798</v>
      </c>
      <c r="T142">
        <v>53500</v>
      </c>
      <c r="U142">
        <v>46389</v>
      </c>
      <c r="V142">
        <v>33931</v>
      </c>
      <c r="W142">
        <v>12458</v>
      </c>
      <c r="X142">
        <v>0</v>
      </c>
      <c r="Y142">
        <v>303</v>
      </c>
      <c r="Z142">
        <v>1494</v>
      </c>
      <c r="AA142">
        <v>50</v>
      </c>
      <c r="AB142">
        <v>18</v>
      </c>
      <c r="AC142">
        <v>32</v>
      </c>
      <c r="AD142">
        <v>45</v>
      </c>
      <c r="AE142">
        <v>0</v>
      </c>
      <c r="AF142">
        <v>0</v>
      </c>
      <c r="AG142" t="s">
        <v>87</v>
      </c>
      <c r="AH142">
        <v>0</v>
      </c>
      <c r="AI142" t="s">
        <v>98</v>
      </c>
      <c r="AJ142" t="s">
        <v>1799</v>
      </c>
      <c r="AK142" t="s">
        <v>98</v>
      </c>
      <c r="AL142" t="s">
        <v>98</v>
      </c>
      <c r="AM142" t="s">
        <v>98</v>
      </c>
      <c r="AN142" t="s">
        <v>100</v>
      </c>
      <c r="AO142" t="s">
        <v>143</v>
      </c>
      <c r="AP142" t="s">
        <v>98</v>
      </c>
      <c r="AQ142" t="s">
        <v>198</v>
      </c>
      <c r="AS142" t="s">
        <v>98</v>
      </c>
      <c r="AT142">
        <v>96</v>
      </c>
      <c r="AU142" t="s">
        <v>200</v>
      </c>
      <c r="AW142" t="s">
        <v>100</v>
      </c>
      <c r="AX142" t="s">
        <v>98</v>
      </c>
      <c r="AY142" t="s">
        <v>927</v>
      </c>
      <c r="AZ142" t="s">
        <v>100</v>
      </c>
      <c r="BA142" t="s">
        <v>1800</v>
      </c>
      <c r="BB142">
        <v>380</v>
      </c>
      <c r="BC142" t="s">
        <v>98</v>
      </c>
      <c r="BD142" t="s">
        <v>105</v>
      </c>
      <c r="BE142" t="s">
        <v>100</v>
      </c>
      <c r="BF142" t="s">
        <v>883</v>
      </c>
      <c r="BG142">
        <v>60</v>
      </c>
      <c r="BH142" t="s">
        <v>319</v>
      </c>
      <c r="BI142">
        <v>150</v>
      </c>
      <c r="BJ142" t="s">
        <v>108</v>
      </c>
      <c r="BK142">
        <v>142</v>
      </c>
      <c r="BL142" t="s">
        <v>98</v>
      </c>
      <c r="BM142" t="s">
        <v>143</v>
      </c>
      <c r="BN142" t="s">
        <v>100</v>
      </c>
      <c r="BP142" t="s">
        <v>100</v>
      </c>
      <c r="BQ142" t="s">
        <v>87</v>
      </c>
      <c r="BU142" t="s">
        <v>1801</v>
      </c>
      <c r="BV142" s="2">
        <v>43525</v>
      </c>
      <c r="BW142">
        <v>260084</v>
      </c>
      <c r="BX142">
        <v>4527852</v>
      </c>
      <c r="BY142">
        <v>31</v>
      </c>
      <c r="BZ142" t="s">
        <v>1802</v>
      </c>
      <c r="CA142" t="s">
        <v>1803</v>
      </c>
      <c r="CB142" t="s">
        <v>1804</v>
      </c>
    </row>
    <row r="143" spans="1:80" x14ac:dyDescent="0.25">
      <c r="A143">
        <v>154</v>
      </c>
      <c r="B143">
        <v>44</v>
      </c>
      <c r="C143" t="s">
        <v>872</v>
      </c>
      <c r="D143">
        <v>44262</v>
      </c>
      <c r="E143" t="s">
        <v>1805</v>
      </c>
      <c r="F143">
        <v>30</v>
      </c>
      <c r="G143" t="s">
        <v>1315</v>
      </c>
      <c r="H143">
        <v>30002</v>
      </c>
      <c r="I143" t="s">
        <v>1806</v>
      </c>
      <c r="J143" t="s">
        <v>1317</v>
      </c>
      <c r="K143">
        <v>0</v>
      </c>
      <c r="L143">
        <v>164</v>
      </c>
      <c r="M143">
        <v>0</v>
      </c>
      <c r="N143">
        <v>55</v>
      </c>
      <c r="O143" t="s">
        <v>1807</v>
      </c>
      <c r="P143" t="s">
        <v>1808</v>
      </c>
      <c r="Q143" t="s">
        <v>1809</v>
      </c>
      <c r="R143" t="s">
        <v>1809</v>
      </c>
      <c r="T143">
        <v>34388</v>
      </c>
      <c r="U143">
        <v>14448</v>
      </c>
      <c r="V143">
        <v>0</v>
      </c>
      <c r="W143">
        <v>14448</v>
      </c>
      <c r="X143">
        <v>0</v>
      </c>
      <c r="Y143">
        <v>415</v>
      </c>
      <c r="Z143">
        <v>1500</v>
      </c>
      <c r="AA143">
        <v>21</v>
      </c>
      <c r="AB143">
        <v>21</v>
      </c>
      <c r="AC143">
        <v>0</v>
      </c>
      <c r="AD143">
        <v>0</v>
      </c>
      <c r="AE143">
        <v>0</v>
      </c>
      <c r="AF143">
        <v>0</v>
      </c>
      <c r="AG143" t="s">
        <v>87</v>
      </c>
      <c r="AH143">
        <v>0</v>
      </c>
      <c r="AI143" t="s">
        <v>98</v>
      </c>
      <c r="AJ143" t="s">
        <v>99</v>
      </c>
      <c r="AK143" t="s">
        <v>98</v>
      </c>
      <c r="AL143" t="s">
        <v>100</v>
      </c>
      <c r="AM143" t="s">
        <v>98</v>
      </c>
      <c r="AN143" t="s">
        <v>100</v>
      </c>
      <c r="AO143" t="s">
        <v>143</v>
      </c>
      <c r="AP143" t="s">
        <v>100</v>
      </c>
      <c r="AS143" t="s">
        <v>1810</v>
      </c>
      <c r="BD143" t="s">
        <v>105</v>
      </c>
      <c r="BE143" t="s">
        <v>100</v>
      </c>
      <c r="BH143" t="s">
        <v>929</v>
      </c>
      <c r="BI143">
        <v>160</v>
      </c>
      <c r="BJ143" t="s">
        <v>929</v>
      </c>
      <c r="BK143">
        <v>160</v>
      </c>
      <c r="BL143" t="s">
        <v>98</v>
      </c>
      <c r="BM143" t="s">
        <v>143</v>
      </c>
      <c r="BQ143" t="s">
        <v>87</v>
      </c>
      <c r="BU143" t="s">
        <v>267</v>
      </c>
      <c r="BV143" s="2">
        <v>43515</v>
      </c>
      <c r="BW143">
        <v>697900</v>
      </c>
      <c r="BX143">
        <v>4489000</v>
      </c>
      <c r="BY143">
        <v>30</v>
      </c>
      <c r="BZ143" t="s">
        <v>1811</v>
      </c>
      <c r="CA143" t="s">
        <v>1812</v>
      </c>
      <c r="CB143" t="s">
        <v>1813</v>
      </c>
    </row>
    <row r="144" spans="1:80" ht="225" x14ac:dyDescent="0.25">
      <c r="A144">
        <v>155</v>
      </c>
      <c r="B144">
        <v>44</v>
      </c>
      <c r="C144" t="s">
        <v>872</v>
      </c>
      <c r="D144">
        <v>44264</v>
      </c>
      <c r="E144" t="s">
        <v>1814</v>
      </c>
      <c r="F144">
        <v>29</v>
      </c>
      <c r="G144" t="s">
        <v>872</v>
      </c>
      <c r="H144">
        <v>29009</v>
      </c>
      <c r="I144" t="s">
        <v>1814</v>
      </c>
      <c r="J144" t="s">
        <v>176</v>
      </c>
      <c r="K144">
        <v>0</v>
      </c>
      <c r="L144">
        <v>195</v>
      </c>
      <c r="M144">
        <v>0</v>
      </c>
      <c r="N144">
        <v>15</v>
      </c>
      <c r="O144" t="s">
        <v>1815</v>
      </c>
      <c r="P144" t="s">
        <v>1816</v>
      </c>
      <c r="Q144" t="s">
        <v>1817</v>
      </c>
      <c r="R144" t="s">
        <v>1817</v>
      </c>
      <c r="T144">
        <v>40500</v>
      </c>
      <c r="U144">
        <v>24000</v>
      </c>
      <c r="V144">
        <v>4000</v>
      </c>
      <c r="W144">
        <v>20000</v>
      </c>
      <c r="X144">
        <v>20000</v>
      </c>
      <c r="Y144">
        <v>800</v>
      </c>
      <c r="Z144">
        <v>0</v>
      </c>
      <c r="AA144">
        <v>0</v>
      </c>
      <c r="AB144">
        <v>0</v>
      </c>
      <c r="AC144">
        <v>0</v>
      </c>
      <c r="AD144">
        <v>0</v>
      </c>
      <c r="AE144">
        <v>0</v>
      </c>
      <c r="AF144">
        <v>1</v>
      </c>
      <c r="AG144" t="s">
        <v>87</v>
      </c>
      <c r="AH144">
        <v>2800</v>
      </c>
      <c r="AI144" t="s">
        <v>98</v>
      </c>
      <c r="AJ144" t="s">
        <v>99</v>
      </c>
      <c r="AK144" t="s">
        <v>98</v>
      </c>
      <c r="AL144" t="s">
        <v>98</v>
      </c>
      <c r="AM144" t="s">
        <v>98</v>
      </c>
      <c r="AN144" t="s">
        <v>100</v>
      </c>
      <c r="AO144" t="s">
        <v>923</v>
      </c>
      <c r="AP144" t="s">
        <v>98</v>
      </c>
      <c r="AQ144" t="s">
        <v>198</v>
      </c>
      <c r="AS144" t="s">
        <v>98</v>
      </c>
      <c r="AU144" t="s">
        <v>1818</v>
      </c>
      <c r="AW144" t="s">
        <v>100</v>
      </c>
      <c r="AX144" t="s">
        <v>98</v>
      </c>
      <c r="AY144" t="s">
        <v>545</v>
      </c>
      <c r="AZ144" t="s">
        <v>98</v>
      </c>
      <c r="BA144">
        <v>160</v>
      </c>
      <c r="BB144" t="s">
        <v>882</v>
      </c>
      <c r="BC144" t="s">
        <v>98</v>
      </c>
      <c r="BD144" t="s">
        <v>105</v>
      </c>
      <c r="BE144" t="s">
        <v>100</v>
      </c>
      <c r="BF144" t="s">
        <v>1100</v>
      </c>
      <c r="BG144">
        <v>15</v>
      </c>
      <c r="BH144" t="s">
        <v>929</v>
      </c>
      <c r="BI144">
        <v>160</v>
      </c>
      <c r="BJ144" t="s">
        <v>929</v>
      </c>
      <c r="BK144">
        <v>160</v>
      </c>
      <c r="BL144" t="s">
        <v>98</v>
      </c>
      <c r="BM144" t="s">
        <v>1819</v>
      </c>
      <c r="BN144" t="s">
        <v>98</v>
      </c>
      <c r="BO144" t="s">
        <v>1820</v>
      </c>
      <c r="BP144" t="s">
        <v>98</v>
      </c>
      <c r="BQ144" t="s">
        <v>87</v>
      </c>
      <c r="BS144">
        <v>9</v>
      </c>
      <c r="BT144">
        <v>1997</v>
      </c>
      <c r="BU144" s="1" t="s">
        <v>1821</v>
      </c>
      <c r="BV144" s="2">
        <v>43549</v>
      </c>
      <c r="BW144">
        <v>654308</v>
      </c>
      <c r="BX144">
        <v>4456038</v>
      </c>
      <c r="BY144">
        <v>30</v>
      </c>
      <c r="BZ144" t="s">
        <v>1822</v>
      </c>
      <c r="CA144" t="s">
        <v>1823</v>
      </c>
      <c r="CB144" t="s">
        <v>1824</v>
      </c>
    </row>
    <row r="145" spans="1:80" ht="195" x14ac:dyDescent="0.25">
      <c r="A145">
        <v>156</v>
      </c>
      <c r="B145">
        <v>50</v>
      </c>
      <c r="C145" t="s">
        <v>1484</v>
      </c>
      <c r="D145">
        <v>50004</v>
      </c>
      <c r="E145" t="s">
        <v>1825</v>
      </c>
      <c r="F145">
        <v>21</v>
      </c>
      <c r="G145" t="s">
        <v>1826</v>
      </c>
      <c r="H145">
        <v>21007</v>
      </c>
      <c r="I145" t="s">
        <v>1827</v>
      </c>
      <c r="J145" t="s">
        <v>1828</v>
      </c>
      <c r="K145">
        <v>17</v>
      </c>
      <c r="L145">
        <v>54</v>
      </c>
      <c r="M145">
        <v>0</v>
      </c>
      <c r="N145">
        <v>0</v>
      </c>
      <c r="O145" t="s">
        <v>1829</v>
      </c>
      <c r="P145" t="s">
        <v>1830</v>
      </c>
      <c r="Q145" t="s">
        <v>1831</v>
      </c>
      <c r="R145" t="s">
        <v>1832</v>
      </c>
      <c r="S145" t="s">
        <v>1833</v>
      </c>
      <c r="T145">
        <v>472450</v>
      </c>
      <c r="U145">
        <v>261687</v>
      </c>
      <c r="V145">
        <v>30000</v>
      </c>
      <c r="W145">
        <v>230000</v>
      </c>
      <c r="X145">
        <v>0</v>
      </c>
      <c r="Y145">
        <v>3000</v>
      </c>
      <c r="Z145">
        <v>53192</v>
      </c>
      <c r="AA145">
        <v>85</v>
      </c>
      <c r="AB145">
        <v>75</v>
      </c>
      <c r="AC145">
        <v>10</v>
      </c>
      <c r="AD145">
        <v>50</v>
      </c>
      <c r="AE145">
        <v>0</v>
      </c>
      <c r="AF145">
        <v>0</v>
      </c>
      <c r="AG145" t="s">
        <v>87</v>
      </c>
      <c r="AH145">
        <v>0</v>
      </c>
      <c r="AM145" t="s">
        <v>98</v>
      </c>
      <c r="AN145" t="s">
        <v>98</v>
      </c>
      <c r="AO145" t="s">
        <v>143</v>
      </c>
      <c r="AP145" t="s">
        <v>98</v>
      </c>
      <c r="AW145" t="s">
        <v>98</v>
      </c>
      <c r="AX145" t="s">
        <v>98</v>
      </c>
      <c r="BD145" t="s">
        <v>87</v>
      </c>
      <c r="BE145" t="s">
        <v>100</v>
      </c>
      <c r="BF145" t="s">
        <v>1834</v>
      </c>
      <c r="BG145">
        <v>5</v>
      </c>
      <c r="BH145" t="s">
        <v>319</v>
      </c>
      <c r="BI145">
        <v>60</v>
      </c>
      <c r="BJ145" t="s">
        <v>929</v>
      </c>
      <c r="BK145">
        <v>278</v>
      </c>
      <c r="BQ145" t="s">
        <v>87</v>
      </c>
      <c r="BR145" t="s">
        <v>668</v>
      </c>
      <c r="BS145">
        <v>14</v>
      </c>
      <c r="BT145">
        <v>2009</v>
      </c>
      <c r="BU145" s="1" t="s">
        <v>1835</v>
      </c>
      <c r="BV145" s="2">
        <v>41008</v>
      </c>
      <c r="BW145">
        <v>646678</v>
      </c>
      <c r="BX145">
        <v>4580406</v>
      </c>
      <c r="BY145">
        <v>30</v>
      </c>
      <c r="BZ145" t="s">
        <v>1836</v>
      </c>
      <c r="CA145" t="s">
        <v>1837</v>
      </c>
    </row>
    <row r="146" spans="1:80" x14ac:dyDescent="0.25">
      <c r="A146">
        <v>157</v>
      </c>
      <c r="B146">
        <v>50</v>
      </c>
      <c r="C146" t="s">
        <v>1484</v>
      </c>
      <c r="D146">
        <v>50006</v>
      </c>
      <c r="E146" t="s">
        <v>1838</v>
      </c>
      <c r="F146">
        <v>13</v>
      </c>
      <c r="G146" t="s">
        <v>1839</v>
      </c>
      <c r="H146">
        <v>13001</v>
      </c>
      <c r="I146" t="s">
        <v>1840</v>
      </c>
      <c r="J146" t="s">
        <v>1841</v>
      </c>
      <c r="K146">
        <v>0</v>
      </c>
      <c r="L146">
        <v>65</v>
      </c>
      <c r="M146">
        <v>139</v>
      </c>
      <c r="N146">
        <v>0</v>
      </c>
      <c r="O146" t="s">
        <v>1842</v>
      </c>
      <c r="P146" t="s">
        <v>161</v>
      </c>
      <c r="Q146" t="s">
        <v>1843</v>
      </c>
      <c r="R146" t="s">
        <v>1844</v>
      </c>
      <c r="T146">
        <v>41648</v>
      </c>
      <c r="U146">
        <v>23629</v>
      </c>
      <c r="V146">
        <v>16543</v>
      </c>
      <c r="W146">
        <v>7086</v>
      </c>
      <c r="X146">
        <v>0</v>
      </c>
      <c r="Y146">
        <v>1000</v>
      </c>
      <c r="Z146">
        <v>0</v>
      </c>
      <c r="AA146">
        <v>11</v>
      </c>
      <c r="AB146">
        <v>4</v>
      </c>
      <c r="AC146">
        <v>7</v>
      </c>
      <c r="AD146">
        <v>17</v>
      </c>
      <c r="AE146">
        <v>0</v>
      </c>
      <c r="AF146">
        <v>0</v>
      </c>
      <c r="AG146" t="s">
        <v>87</v>
      </c>
      <c r="AH146">
        <v>0</v>
      </c>
      <c r="AI146" t="s">
        <v>98</v>
      </c>
      <c r="AJ146" t="s">
        <v>99</v>
      </c>
      <c r="AK146" t="s">
        <v>98</v>
      </c>
      <c r="AL146" t="s">
        <v>98</v>
      </c>
      <c r="AM146" t="s">
        <v>98</v>
      </c>
      <c r="AN146" t="s">
        <v>1845</v>
      </c>
      <c r="AO146" t="s">
        <v>317</v>
      </c>
      <c r="AP146" t="s">
        <v>98</v>
      </c>
      <c r="AS146" t="s">
        <v>98</v>
      </c>
      <c r="AT146">
        <v>33.200000000000003</v>
      </c>
      <c r="AU146">
        <v>7.6</v>
      </c>
      <c r="AW146" t="s">
        <v>100</v>
      </c>
      <c r="AX146" t="s">
        <v>98</v>
      </c>
      <c r="AY146" t="s">
        <v>1846</v>
      </c>
      <c r="AZ146" t="s">
        <v>98</v>
      </c>
      <c r="BA146">
        <v>500</v>
      </c>
      <c r="BB146" t="s">
        <v>805</v>
      </c>
      <c r="BC146" t="s">
        <v>98</v>
      </c>
      <c r="BD146" t="s">
        <v>105</v>
      </c>
      <c r="BE146" t="s">
        <v>100</v>
      </c>
      <c r="BF146" t="s">
        <v>1847</v>
      </c>
      <c r="BG146">
        <v>17</v>
      </c>
      <c r="BH146" t="s">
        <v>319</v>
      </c>
      <c r="BI146">
        <v>65</v>
      </c>
      <c r="BJ146" t="s">
        <v>576</v>
      </c>
      <c r="BK146">
        <v>292</v>
      </c>
      <c r="BL146" t="s">
        <v>98</v>
      </c>
      <c r="BM146" t="s">
        <v>317</v>
      </c>
      <c r="BN146" t="s">
        <v>98</v>
      </c>
      <c r="BO146" t="s">
        <v>420</v>
      </c>
      <c r="BQ146" t="s">
        <v>87</v>
      </c>
      <c r="BR146" t="s">
        <v>243</v>
      </c>
      <c r="BS146" t="s">
        <v>1848</v>
      </c>
      <c r="BU146" t="s">
        <v>1849</v>
      </c>
      <c r="BV146" s="2">
        <v>40973</v>
      </c>
      <c r="BW146">
        <v>622947</v>
      </c>
      <c r="BX146">
        <v>4629654</v>
      </c>
      <c r="BY146">
        <v>30</v>
      </c>
      <c r="BZ146" t="s">
        <v>1850</v>
      </c>
      <c r="CA146" t="s">
        <v>1851</v>
      </c>
      <c r="CB146" t="s">
        <v>1852</v>
      </c>
    </row>
    <row r="147" spans="1:80" x14ac:dyDescent="0.25">
      <c r="A147">
        <v>158</v>
      </c>
      <c r="B147">
        <v>50</v>
      </c>
      <c r="C147" t="s">
        <v>1484</v>
      </c>
      <c r="D147">
        <v>50008</v>
      </c>
      <c r="E147" t="s">
        <v>1853</v>
      </c>
      <c r="F147">
        <v>18</v>
      </c>
      <c r="G147" t="s">
        <v>1854</v>
      </c>
      <c r="H147">
        <v>15001</v>
      </c>
      <c r="I147" t="s">
        <v>1855</v>
      </c>
      <c r="J147" t="s">
        <v>1856</v>
      </c>
      <c r="K147" t="s">
        <v>1857</v>
      </c>
      <c r="L147">
        <v>26</v>
      </c>
      <c r="M147">
        <v>0</v>
      </c>
      <c r="N147">
        <v>0</v>
      </c>
      <c r="O147" t="s">
        <v>1858</v>
      </c>
      <c r="P147" t="s">
        <v>801</v>
      </c>
      <c r="Q147" t="s">
        <v>1859</v>
      </c>
      <c r="R147" t="s">
        <v>1860</v>
      </c>
      <c r="T147">
        <v>191478</v>
      </c>
      <c r="U147">
        <v>135205</v>
      </c>
      <c r="V147">
        <v>135205</v>
      </c>
      <c r="W147">
        <v>0</v>
      </c>
      <c r="X147">
        <v>0</v>
      </c>
      <c r="Y147">
        <v>600</v>
      </c>
      <c r="Z147">
        <v>0</v>
      </c>
      <c r="AA147">
        <v>31</v>
      </c>
      <c r="AB147">
        <v>0</v>
      </c>
      <c r="AC147">
        <v>31</v>
      </c>
      <c r="AD147">
        <v>0</v>
      </c>
      <c r="AE147">
        <v>0</v>
      </c>
      <c r="AF147">
        <v>0</v>
      </c>
      <c r="AG147" t="s">
        <v>87</v>
      </c>
      <c r="AH147">
        <v>0</v>
      </c>
      <c r="AI147" t="s">
        <v>98</v>
      </c>
      <c r="AJ147" t="s">
        <v>99</v>
      </c>
      <c r="AK147" t="s">
        <v>98</v>
      </c>
      <c r="AL147" t="s">
        <v>100</v>
      </c>
      <c r="AM147" t="s">
        <v>98</v>
      </c>
      <c r="AN147" t="s">
        <v>98</v>
      </c>
      <c r="AO147" t="s">
        <v>143</v>
      </c>
      <c r="AP147" t="s">
        <v>98</v>
      </c>
      <c r="AQ147" t="s">
        <v>198</v>
      </c>
      <c r="AR147">
        <v>180</v>
      </c>
      <c r="AS147" t="s">
        <v>98</v>
      </c>
      <c r="AT147">
        <v>3</v>
      </c>
      <c r="AU147" t="s">
        <v>412</v>
      </c>
      <c r="AW147" t="s">
        <v>1861</v>
      </c>
      <c r="AX147" t="s">
        <v>98</v>
      </c>
      <c r="AY147" t="s">
        <v>146</v>
      </c>
      <c r="AZ147" t="s">
        <v>98</v>
      </c>
      <c r="BB147" s="4">
        <v>15000</v>
      </c>
      <c r="BC147" t="s">
        <v>98</v>
      </c>
      <c r="BD147" t="s">
        <v>105</v>
      </c>
      <c r="BE147" t="s">
        <v>98</v>
      </c>
      <c r="BF147" t="s">
        <v>1862</v>
      </c>
      <c r="BG147" t="s">
        <v>1863</v>
      </c>
      <c r="BH147" t="s">
        <v>319</v>
      </c>
      <c r="BI147">
        <v>20</v>
      </c>
      <c r="BJ147" t="s">
        <v>108</v>
      </c>
      <c r="BK147">
        <v>250</v>
      </c>
      <c r="BL147" t="s">
        <v>98</v>
      </c>
      <c r="BM147" t="s">
        <v>1864</v>
      </c>
      <c r="BN147" t="s">
        <v>98</v>
      </c>
      <c r="BO147" t="s">
        <v>592</v>
      </c>
      <c r="BP147" t="s">
        <v>98</v>
      </c>
      <c r="BQ147" t="s">
        <v>87</v>
      </c>
      <c r="BR147" t="s">
        <v>111</v>
      </c>
      <c r="BS147">
        <v>12</v>
      </c>
      <c r="BT147">
        <v>2000</v>
      </c>
      <c r="BU147" t="s">
        <v>1865</v>
      </c>
      <c r="BV147" s="2">
        <v>40546</v>
      </c>
      <c r="BW147">
        <v>656048</v>
      </c>
      <c r="BX147">
        <v>4627316</v>
      </c>
      <c r="BY147">
        <v>30</v>
      </c>
      <c r="BZ147" t="s">
        <v>1866</v>
      </c>
      <c r="CA147" t="s">
        <v>1867</v>
      </c>
    </row>
    <row r="148" spans="1:80" x14ac:dyDescent="0.25">
      <c r="A148">
        <v>159</v>
      </c>
      <c r="B148">
        <v>50</v>
      </c>
      <c r="C148" t="s">
        <v>1484</v>
      </c>
      <c r="D148">
        <v>50017</v>
      </c>
      <c r="E148" t="s">
        <v>1868</v>
      </c>
      <c r="F148">
        <v>17</v>
      </c>
      <c r="G148" t="s">
        <v>1484</v>
      </c>
      <c r="H148">
        <v>17001</v>
      </c>
      <c r="I148" t="s">
        <v>1869</v>
      </c>
      <c r="J148" t="s">
        <v>383</v>
      </c>
      <c r="K148">
        <v>14</v>
      </c>
      <c r="L148">
        <v>17</v>
      </c>
      <c r="M148">
        <v>0</v>
      </c>
      <c r="N148">
        <v>0</v>
      </c>
      <c r="O148" t="s">
        <v>1870</v>
      </c>
      <c r="P148" t="s">
        <v>1871</v>
      </c>
      <c r="Q148" t="s">
        <v>1872</v>
      </c>
      <c r="R148" t="s">
        <v>1873</v>
      </c>
      <c r="T148">
        <v>251975</v>
      </c>
      <c r="U148">
        <v>248975</v>
      </c>
      <c r="V148">
        <v>248975</v>
      </c>
      <c r="W148">
        <v>0</v>
      </c>
      <c r="X148">
        <v>0</v>
      </c>
      <c r="Y148">
        <v>350</v>
      </c>
      <c r="Z148">
        <v>33023</v>
      </c>
      <c r="AA148">
        <v>23</v>
      </c>
      <c r="AB148">
        <v>0</v>
      </c>
      <c r="AC148">
        <v>23</v>
      </c>
      <c r="AD148">
        <v>0</v>
      </c>
      <c r="AE148">
        <v>0</v>
      </c>
      <c r="AF148">
        <v>1</v>
      </c>
      <c r="AG148" t="s">
        <v>105</v>
      </c>
      <c r="AH148">
        <v>0</v>
      </c>
      <c r="AI148" t="s">
        <v>98</v>
      </c>
      <c r="AJ148" t="s">
        <v>99</v>
      </c>
      <c r="AK148" t="s">
        <v>98</v>
      </c>
      <c r="AM148" t="s">
        <v>98</v>
      </c>
      <c r="AN148" t="s">
        <v>100</v>
      </c>
      <c r="AO148" t="s">
        <v>143</v>
      </c>
      <c r="AP148" t="s">
        <v>100</v>
      </c>
      <c r="AQ148" t="s">
        <v>198</v>
      </c>
      <c r="AS148" t="s">
        <v>98</v>
      </c>
      <c r="AU148">
        <v>7.8</v>
      </c>
      <c r="AV148" t="s">
        <v>1874</v>
      </c>
      <c r="AW148" t="s">
        <v>100</v>
      </c>
      <c r="AX148" t="s">
        <v>98</v>
      </c>
      <c r="AY148" t="s">
        <v>1036</v>
      </c>
      <c r="AZ148" t="s">
        <v>98</v>
      </c>
      <c r="BB148" t="s">
        <v>983</v>
      </c>
      <c r="BC148" t="s">
        <v>98</v>
      </c>
      <c r="BD148" t="s">
        <v>105</v>
      </c>
      <c r="BE148" t="s">
        <v>100</v>
      </c>
      <c r="BF148" t="s">
        <v>319</v>
      </c>
      <c r="BG148">
        <v>16</v>
      </c>
      <c r="BH148" t="s">
        <v>319</v>
      </c>
      <c r="BI148">
        <v>16</v>
      </c>
      <c r="BJ148" t="s">
        <v>108</v>
      </c>
      <c r="BK148">
        <v>206</v>
      </c>
      <c r="BL148" t="s">
        <v>98</v>
      </c>
      <c r="BM148" t="s">
        <v>143</v>
      </c>
      <c r="BN148" t="s">
        <v>1875</v>
      </c>
      <c r="BP148" t="s">
        <v>98</v>
      </c>
      <c r="BQ148" t="s">
        <v>87</v>
      </c>
      <c r="BR148">
        <v>0.7</v>
      </c>
      <c r="BS148">
        <v>8</v>
      </c>
      <c r="BT148">
        <v>1993</v>
      </c>
      <c r="BV148" s="2">
        <v>41008</v>
      </c>
      <c r="BW148">
        <v>692201</v>
      </c>
      <c r="BX148">
        <v>4609318</v>
      </c>
      <c r="BY148">
        <v>30</v>
      </c>
      <c r="BZ148" t="s">
        <v>1876</v>
      </c>
      <c r="CA148" t="s">
        <v>1877</v>
      </c>
      <c r="CB148" t="s">
        <v>1878</v>
      </c>
    </row>
    <row r="149" spans="1:80" x14ac:dyDescent="0.25">
      <c r="A149">
        <v>160</v>
      </c>
      <c r="B149">
        <v>50</v>
      </c>
      <c r="C149" t="s">
        <v>1484</v>
      </c>
      <c r="D149">
        <v>50017</v>
      </c>
      <c r="E149" t="s">
        <v>1868</v>
      </c>
      <c r="F149">
        <v>17</v>
      </c>
      <c r="G149" t="s">
        <v>1484</v>
      </c>
      <c r="H149">
        <v>17002</v>
      </c>
      <c r="I149" t="s">
        <v>1879</v>
      </c>
      <c r="J149" t="s">
        <v>383</v>
      </c>
      <c r="K149">
        <v>18</v>
      </c>
      <c r="L149">
        <v>17</v>
      </c>
      <c r="M149">
        <v>0</v>
      </c>
      <c r="N149">
        <v>0</v>
      </c>
      <c r="O149" t="s">
        <v>1870</v>
      </c>
      <c r="P149" t="s">
        <v>1871</v>
      </c>
      <c r="Q149" t="s">
        <v>1880</v>
      </c>
      <c r="R149" t="s">
        <v>1873</v>
      </c>
      <c r="T149">
        <v>130000</v>
      </c>
      <c r="U149">
        <v>90000</v>
      </c>
      <c r="V149">
        <v>90000</v>
      </c>
      <c r="W149">
        <v>0</v>
      </c>
      <c r="X149">
        <v>20000</v>
      </c>
      <c r="Y149">
        <v>1000</v>
      </c>
      <c r="Z149">
        <v>10000</v>
      </c>
      <c r="AA149">
        <v>16</v>
      </c>
      <c r="AB149">
        <v>0</v>
      </c>
      <c r="AC149">
        <v>16</v>
      </c>
      <c r="AD149">
        <v>0</v>
      </c>
      <c r="AE149">
        <v>0</v>
      </c>
      <c r="AF149">
        <v>0</v>
      </c>
      <c r="AG149" t="s">
        <v>87</v>
      </c>
      <c r="AH149">
        <v>0</v>
      </c>
      <c r="AI149" t="s">
        <v>98</v>
      </c>
      <c r="AJ149" t="s">
        <v>99</v>
      </c>
      <c r="AK149" t="s">
        <v>98</v>
      </c>
      <c r="AL149" t="s">
        <v>98</v>
      </c>
      <c r="AM149" t="s">
        <v>98</v>
      </c>
      <c r="AN149" t="s">
        <v>100</v>
      </c>
      <c r="AO149" t="s">
        <v>317</v>
      </c>
      <c r="AS149" t="s">
        <v>98</v>
      </c>
      <c r="AT149" t="s">
        <v>167</v>
      </c>
      <c r="AU149">
        <v>7.8</v>
      </c>
      <c r="AV149" t="s">
        <v>1874</v>
      </c>
      <c r="AW149" t="s">
        <v>100</v>
      </c>
      <c r="AX149" t="s">
        <v>98</v>
      </c>
      <c r="AY149" t="s">
        <v>1036</v>
      </c>
      <c r="AZ149" t="s">
        <v>98</v>
      </c>
      <c r="BC149" t="s">
        <v>98</v>
      </c>
      <c r="BD149" t="s">
        <v>105</v>
      </c>
      <c r="BE149" t="s">
        <v>100</v>
      </c>
      <c r="BF149" t="s">
        <v>319</v>
      </c>
      <c r="BG149">
        <v>18</v>
      </c>
      <c r="BH149" t="s">
        <v>319</v>
      </c>
      <c r="BI149">
        <v>18</v>
      </c>
      <c r="BJ149" t="s">
        <v>108</v>
      </c>
      <c r="BK149">
        <v>206</v>
      </c>
      <c r="BL149" t="s">
        <v>98</v>
      </c>
      <c r="BM149" t="s">
        <v>317</v>
      </c>
      <c r="BN149" t="s">
        <v>1875</v>
      </c>
      <c r="BP149" t="s">
        <v>98</v>
      </c>
      <c r="BQ149" t="s">
        <v>87</v>
      </c>
      <c r="BR149" t="s">
        <v>288</v>
      </c>
      <c r="BS149" t="s">
        <v>1881</v>
      </c>
      <c r="BT149">
        <v>2001</v>
      </c>
      <c r="BV149" s="2">
        <v>41008</v>
      </c>
      <c r="BW149">
        <v>692810</v>
      </c>
      <c r="BX149">
        <v>4608743</v>
      </c>
      <c r="BY149">
        <v>30</v>
      </c>
      <c r="BZ149" t="s">
        <v>1882</v>
      </c>
      <c r="CA149" t="s">
        <v>1883</v>
      </c>
      <c r="CB149" t="s">
        <v>1884</v>
      </c>
    </row>
    <row r="150" spans="1:80" x14ac:dyDescent="0.25">
      <c r="A150">
        <v>161</v>
      </c>
      <c r="B150">
        <v>50</v>
      </c>
      <c r="C150" t="s">
        <v>1484</v>
      </c>
      <c r="D150">
        <v>50018</v>
      </c>
      <c r="E150" t="s">
        <v>1885</v>
      </c>
      <c r="F150">
        <v>21</v>
      </c>
      <c r="G150" t="s">
        <v>1826</v>
      </c>
      <c r="H150">
        <v>21001</v>
      </c>
      <c r="I150" t="s">
        <v>1886</v>
      </c>
      <c r="J150" t="s">
        <v>1887</v>
      </c>
      <c r="K150">
        <v>0</v>
      </c>
      <c r="L150">
        <v>42</v>
      </c>
      <c r="M150">
        <v>120</v>
      </c>
      <c r="N150">
        <v>150</v>
      </c>
      <c r="O150" t="s">
        <v>1888</v>
      </c>
      <c r="P150" t="s">
        <v>1889</v>
      </c>
      <c r="Q150" t="s">
        <v>1890</v>
      </c>
      <c r="R150" t="s">
        <v>1891</v>
      </c>
      <c r="T150">
        <v>57879</v>
      </c>
      <c r="U150">
        <v>43939</v>
      </c>
      <c r="V150">
        <v>41939</v>
      </c>
      <c r="W150">
        <v>2000</v>
      </c>
      <c r="X150">
        <v>0</v>
      </c>
      <c r="Y150">
        <v>100</v>
      </c>
      <c r="Z150">
        <v>14000</v>
      </c>
      <c r="AA150">
        <v>13</v>
      </c>
      <c r="AB150">
        <v>1</v>
      </c>
      <c r="AC150">
        <v>12</v>
      </c>
      <c r="AD150">
        <v>60</v>
      </c>
      <c r="AE150">
        <v>17724</v>
      </c>
      <c r="AF150">
        <v>1</v>
      </c>
      <c r="AG150" t="s">
        <v>105</v>
      </c>
      <c r="AH150">
        <v>800</v>
      </c>
      <c r="AI150" t="s">
        <v>98</v>
      </c>
      <c r="AJ150" t="s">
        <v>99</v>
      </c>
      <c r="AK150" t="s">
        <v>98</v>
      </c>
      <c r="AL150" t="s">
        <v>98</v>
      </c>
      <c r="AM150" t="s">
        <v>98</v>
      </c>
      <c r="AN150" t="s">
        <v>100</v>
      </c>
      <c r="AO150" t="s">
        <v>143</v>
      </c>
      <c r="AP150" t="s">
        <v>100</v>
      </c>
      <c r="AQ150" t="s">
        <v>198</v>
      </c>
      <c r="AR150">
        <v>20</v>
      </c>
      <c r="AS150" t="s">
        <v>98</v>
      </c>
      <c r="AT150">
        <v>104</v>
      </c>
      <c r="AU150" t="s">
        <v>303</v>
      </c>
      <c r="AV150" t="s">
        <v>1892</v>
      </c>
      <c r="AW150" t="s">
        <v>100</v>
      </c>
      <c r="AX150" t="s">
        <v>98</v>
      </c>
      <c r="AY150" t="s">
        <v>545</v>
      </c>
      <c r="AZ150" t="s">
        <v>98</v>
      </c>
      <c r="BA150">
        <v>630</v>
      </c>
      <c r="BB150" t="s">
        <v>882</v>
      </c>
      <c r="BC150" t="s">
        <v>98</v>
      </c>
      <c r="BD150" t="s">
        <v>105</v>
      </c>
      <c r="BE150" t="s">
        <v>1893</v>
      </c>
      <c r="BF150" t="s">
        <v>1834</v>
      </c>
      <c r="BG150">
        <v>16</v>
      </c>
      <c r="BH150" t="s">
        <v>319</v>
      </c>
      <c r="BI150">
        <v>48</v>
      </c>
      <c r="BJ150" t="s">
        <v>1894</v>
      </c>
      <c r="BK150">
        <v>266</v>
      </c>
      <c r="BL150" t="s">
        <v>98</v>
      </c>
      <c r="BM150" t="s">
        <v>317</v>
      </c>
      <c r="BN150" t="s">
        <v>100</v>
      </c>
      <c r="BP150" t="s">
        <v>98</v>
      </c>
      <c r="BQ150" t="s">
        <v>87</v>
      </c>
      <c r="BR150" s="6">
        <v>1</v>
      </c>
      <c r="BS150">
        <v>11</v>
      </c>
      <c r="BT150">
        <v>1996</v>
      </c>
      <c r="BV150" s="2">
        <v>41008</v>
      </c>
      <c r="BW150">
        <v>646527</v>
      </c>
      <c r="BX150">
        <v>4588842</v>
      </c>
      <c r="BY150">
        <v>30</v>
      </c>
      <c r="BZ150" t="s">
        <v>1895</v>
      </c>
      <c r="CA150" t="s">
        <v>1896</v>
      </c>
    </row>
    <row r="151" spans="1:80" x14ac:dyDescent="0.25">
      <c r="A151">
        <v>162</v>
      </c>
      <c r="B151">
        <v>50</v>
      </c>
      <c r="C151" t="s">
        <v>1484</v>
      </c>
      <c r="D151">
        <v>50020</v>
      </c>
      <c r="E151" t="s">
        <v>1897</v>
      </c>
      <c r="F151">
        <v>20</v>
      </c>
      <c r="G151" t="s">
        <v>1898</v>
      </c>
      <c r="H151">
        <v>20001</v>
      </c>
      <c r="I151" t="s">
        <v>1899</v>
      </c>
      <c r="J151" t="s">
        <v>1900</v>
      </c>
      <c r="K151">
        <v>0</v>
      </c>
      <c r="L151">
        <v>110</v>
      </c>
      <c r="M151">
        <v>0</v>
      </c>
      <c r="N151">
        <v>0</v>
      </c>
      <c r="O151" t="s">
        <v>1901</v>
      </c>
      <c r="P151" t="s">
        <v>1902</v>
      </c>
      <c r="Q151" t="s">
        <v>1903</v>
      </c>
      <c r="R151" t="s">
        <v>1904</v>
      </c>
      <c r="T151">
        <v>39675</v>
      </c>
      <c r="U151">
        <v>28460</v>
      </c>
      <c r="V151">
        <v>8400</v>
      </c>
      <c r="W151">
        <v>20060</v>
      </c>
      <c r="X151">
        <v>0</v>
      </c>
      <c r="Y151">
        <v>0</v>
      </c>
      <c r="Z151">
        <v>9000</v>
      </c>
      <c r="AA151">
        <v>4</v>
      </c>
      <c r="AB151">
        <v>3</v>
      </c>
      <c r="AC151">
        <v>1</v>
      </c>
      <c r="AD151" t="s">
        <v>1905</v>
      </c>
      <c r="AE151">
        <v>0</v>
      </c>
      <c r="AF151">
        <v>1</v>
      </c>
      <c r="AG151" t="s">
        <v>87</v>
      </c>
      <c r="AH151">
        <v>2880</v>
      </c>
      <c r="AI151" t="s">
        <v>98</v>
      </c>
      <c r="AJ151" t="s">
        <v>99</v>
      </c>
      <c r="AK151" t="s">
        <v>98</v>
      </c>
      <c r="AL151" t="s">
        <v>98</v>
      </c>
      <c r="AM151" t="s">
        <v>98</v>
      </c>
      <c r="AN151" t="s">
        <v>1906</v>
      </c>
      <c r="AO151" t="s">
        <v>1907</v>
      </c>
      <c r="AP151" t="s">
        <v>100</v>
      </c>
      <c r="AR151">
        <v>90</v>
      </c>
      <c r="AS151" t="s">
        <v>98</v>
      </c>
      <c r="AT151">
        <v>24</v>
      </c>
      <c r="AU151">
        <v>8</v>
      </c>
      <c r="AW151" t="s">
        <v>100</v>
      </c>
      <c r="AX151" t="s">
        <v>98</v>
      </c>
      <c r="AY151" t="s">
        <v>146</v>
      </c>
      <c r="AZ151" t="s">
        <v>98</v>
      </c>
      <c r="BC151" t="s">
        <v>98</v>
      </c>
      <c r="BD151" t="s">
        <v>105</v>
      </c>
      <c r="BE151" t="s">
        <v>98</v>
      </c>
      <c r="BF151" t="s">
        <v>1908</v>
      </c>
      <c r="BG151">
        <v>2</v>
      </c>
      <c r="BH151" t="s">
        <v>319</v>
      </c>
      <c r="BI151">
        <v>105</v>
      </c>
      <c r="BJ151" t="s">
        <v>1894</v>
      </c>
      <c r="BK151">
        <v>300</v>
      </c>
      <c r="BL151" t="s">
        <v>98</v>
      </c>
      <c r="BM151" t="s">
        <v>1909</v>
      </c>
      <c r="BN151" t="s">
        <v>100</v>
      </c>
      <c r="BP151" t="s">
        <v>98</v>
      </c>
      <c r="BQ151" t="s">
        <v>87</v>
      </c>
      <c r="BR151" t="s">
        <v>1910</v>
      </c>
      <c r="BS151" t="s">
        <v>1911</v>
      </c>
      <c r="BT151">
        <v>1993</v>
      </c>
      <c r="BU151" t="s">
        <v>1912</v>
      </c>
      <c r="BV151" s="2">
        <v>41008</v>
      </c>
      <c r="BW151">
        <v>593450</v>
      </c>
      <c r="BX151">
        <v>4571782</v>
      </c>
      <c r="BY151">
        <v>30</v>
      </c>
      <c r="BZ151" t="s">
        <v>1913</v>
      </c>
      <c r="CA151" t="s">
        <v>1914</v>
      </c>
    </row>
    <row r="152" spans="1:80" x14ac:dyDescent="0.25">
      <c r="A152">
        <v>163</v>
      </c>
      <c r="B152">
        <v>50</v>
      </c>
      <c r="C152" t="s">
        <v>1484</v>
      </c>
      <c r="D152">
        <v>50025</v>
      </c>
      <c r="E152" t="s">
        <v>1915</v>
      </c>
      <c r="F152">
        <v>16</v>
      </c>
      <c r="G152" t="s">
        <v>1916</v>
      </c>
      <c r="H152">
        <v>16001</v>
      </c>
      <c r="I152" t="s">
        <v>1917</v>
      </c>
      <c r="J152" t="s">
        <v>396</v>
      </c>
      <c r="K152">
        <v>0</v>
      </c>
      <c r="L152">
        <v>51</v>
      </c>
      <c r="M152">
        <v>126</v>
      </c>
      <c r="N152">
        <v>0</v>
      </c>
      <c r="O152" t="s">
        <v>1918</v>
      </c>
      <c r="P152" t="s">
        <v>1919</v>
      </c>
      <c r="Q152" t="s">
        <v>1920</v>
      </c>
      <c r="R152" t="s">
        <v>1921</v>
      </c>
      <c r="S152" t="s">
        <v>1922</v>
      </c>
      <c r="T152">
        <v>69201</v>
      </c>
      <c r="U152">
        <v>54791</v>
      </c>
      <c r="V152">
        <v>54791</v>
      </c>
      <c r="W152">
        <v>0</v>
      </c>
      <c r="X152">
        <v>0</v>
      </c>
      <c r="Y152">
        <v>1001</v>
      </c>
      <c r="Z152">
        <v>5843</v>
      </c>
      <c r="AA152">
        <v>37</v>
      </c>
      <c r="AB152">
        <v>0</v>
      </c>
      <c r="AC152">
        <v>37</v>
      </c>
      <c r="AD152">
        <v>0</v>
      </c>
      <c r="AE152">
        <v>120000</v>
      </c>
      <c r="AF152">
        <v>1</v>
      </c>
      <c r="AG152" t="s">
        <v>87</v>
      </c>
      <c r="AH152">
        <v>0</v>
      </c>
      <c r="AI152" t="s">
        <v>98</v>
      </c>
      <c r="AJ152" t="s">
        <v>99</v>
      </c>
      <c r="AK152" t="s">
        <v>98</v>
      </c>
      <c r="AL152" t="s">
        <v>98</v>
      </c>
      <c r="AM152" t="s">
        <v>98</v>
      </c>
      <c r="AN152" t="s">
        <v>98</v>
      </c>
      <c r="AO152" t="s">
        <v>164</v>
      </c>
      <c r="AP152" t="s">
        <v>98</v>
      </c>
      <c r="AQ152" t="s">
        <v>1810</v>
      </c>
      <c r="AR152">
        <v>50</v>
      </c>
      <c r="AS152" t="s">
        <v>98</v>
      </c>
      <c r="AT152" t="s">
        <v>1923</v>
      </c>
      <c r="AU152">
        <v>7.5</v>
      </c>
      <c r="AV152" t="s">
        <v>1924</v>
      </c>
      <c r="AW152" t="s">
        <v>100</v>
      </c>
      <c r="AX152" t="s">
        <v>98</v>
      </c>
      <c r="AY152" t="s">
        <v>146</v>
      </c>
      <c r="AZ152" t="s">
        <v>98</v>
      </c>
      <c r="BB152" t="s">
        <v>104</v>
      </c>
      <c r="BC152" t="s">
        <v>98</v>
      </c>
      <c r="BD152" t="s">
        <v>105</v>
      </c>
      <c r="BE152" t="s">
        <v>100</v>
      </c>
      <c r="BF152" t="s">
        <v>1925</v>
      </c>
      <c r="BG152">
        <v>6</v>
      </c>
      <c r="BH152" t="s">
        <v>319</v>
      </c>
      <c r="BI152">
        <v>52</v>
      </c>
      <c r="BJ152" t="s">
        <v>929</v>
      </c>
      <c r="BK152">
        <v>310</v>
      </c>
      <c r="BL152" t="s">
        <v>98</v>
      </c>
      <c r="BM152" t="s">
        <v>1926</v>
      </c>
      <c r="BN152" t="s">
        <v>1927</v>
      </c>
      <c r="BP152" t="s">
        <v>98</v>
      </c>
      <c r="BQ152" t="s">
        <v>87</v>
      </c>
      <c r="BR152" t="s">
        <v>1928</v>
      </c>
      <c r="BS152">
        <v>11</v>
      </c>
      <c r="BT152">
        <v>2000</v>
      </c>
      <c r="BU152" t="s">
        <v>1929</v>
      </c>
      <c r="BV152" s="2">
        <v>41166</v>
      </c>
      <c r="BW152">
        <v>636567</v>
      </c>
      <c r="BX152">
        <v>4594672</v>
      </c>
      <c r="BY152">
        <v>30</v>
      </c>
      <c r="BZ152" t="s">
        <v>1930</v>
      </c>
      <c r="CA152" t="s">
        <v>1931</v>
      </c>
      <c r="CB152" t="s">
        <v>1932</v>
      </c>
    </row>
    <row r="153" spans="1:80" x14ac:dyDescent="0.25">
      <c r="A153">
        <v>164</v>
      </c>
      <c r="B153">
        <v>50</v>
      </c>
      <c r="C153" t="s">
        <v>1484</v>
      </c>
      <c r="D153">
        <v>50025</v>
      </c>
      <c r="E153" t="s">
        <v>1915</v>
      </c>
      <c r="F153">
        <v>16</v>
      </c>
      <c r="G153" t="s">
        <v>1916</v>
      </c>
      <c r="H153">
        <v>16002</v>
      </c>
      <c r="I153" t="s">
        <v>1933</v>
      </c>
      <c r="J153" t="s">
        <v>396</v>
      </c>
      <c r="K153">
        <v>0</v>
      </c>
      <c r="L153">
        <v>51</v>
      </c>
      <c r="M153">
        <v>126</v>
      </c>
      <c r="N153">
        <v>0</v>
      </c>
      <c r="O153" t="s">
        <v>1918</v>
      </c>
      <c r="P153" t="s">
        <v>1919</v>
      </c>
      <c r="Q153" t="s">
        <v>1920</v>
      </c>
      <c r="R153" t="s">
        <v>1921</v>
      </c>
      <c r="S153" t="s">
        <v>1922</v>
      </c>
      <c r="T153">
        <v>434261</v>
      </c>
      <c r="U153">
        <v>330062</v>
      </c>
      <c r="V153">
        <v>0</v>
      </c>
      <c r="W153">
        <v>45000</v>
      </c>
      <c r="X153">
        <v>43000</v>
      </c>
      <c r="Y153">
        <v>15000</v>
      </c>
      <c r="Z153">
        <v>0</v>
      </c>
      <c r="AA153">
        <v>10</v>
      </c>
      <c r="AB153">
        <v>9</v>
      </c>
      <c r="AC153">
        <v>6</v>
      </c>
      <c r="AD153">
        <v>49</v>
      </c>
      <c r="AE153">
        <v>0</v>
      </c>
      <c r="AF153">
        <v>1</v>
      </c>
      <c r="AG153" t="s">
        <v>105</v>
      </c>
      <c r="AH153">
        <v>27000</v>
      </c>
      <c r="AI153" t="s">
        <v>98</v>
      </c>
      <c r="AJ153" t="s">
        <v>896</v>
      </c>
      <c r="AK153" t="s">
        <v>98</v>
      </c>
      <c r="AL153" t="s">
        <v>98</v>
      </c>
      <c r="AM153" t="s">
        <v>98</v>
      </c>
      <c r="AN153" t="s">
        <v>98</v>
      </c>
      <c r="AO153" t="s">
        <v>164</v>
      </c>
      <c r="AQ153" t="s">
        <v>1810</v>
      </c>
      <c r="AR153" t="s">
        <v>98</v>
      </c>
      <c r="AS153" t="s">
        <v>1934</v>
      </c>
      <c r="AT153" t="s">
        <v>1935</v>
      </c>
      <c r="AU153">
        <v>7.5</v>
      </c>
      <c r="AV153" t="s">
        <v>1936</v>
      </c>
      <c r="AW153" t="s">
        <v>100</v>
      </c>
      <c r="AX153" t="s">
        <v>98</v>
      </c>
      <c r="AY153" t="s">
        <v>98</v>
      </c>
      <c r="BB153" t="s">
        <v>104</v>
      </c>
      <c r="BC153" t="s">
        <v>98</v>
      </c>
      <c r="BD153" t="s">
        <v>105</v>
      </c>
      <c r="BE153" t="s">
        <v>100</v>
      </c>
      <c r="BF153" t="s">
        <v>1925</v>
      </c>
      <c r="BG153">
        <v>6</v>
      </c>
      <c r="BH153" t="s">
        <v>319</v>
      </c>
      <c r="BI153">
        <v>52</v>
      </c>
      <c r="BJ153" t="s">
        <v>929</v>
      </c>
      <c r="BK153">
        <v>310</v>
      </c>
      <c r="BL153" t="s">
        <v>98</v>
      </c>
      <c r="BM153" t="s">
        <v>1926</v>
      </c>
      <c r="BN153" t="s">
        <v>98</v>
      </c>
      <c r="BP153" t="s">
        <v>98</v>
      </c>
      <c r="BQ153" t="s">
        <v>87</v>
      </c>
      <c r="BR153" t="s">
        <v>1937</v>
      </c>
      <c r="BS153" t="s">
        <v>1938</v>
      </c>
      <c r="BU153" t="s">
        <v>1939</v>
      </c>
      <c r="BV153" s="2">
        <v>41166</v>
      </c>
      <c r="BW153">
        <v>638035</v>
      </c>
      <c r="BX153">
        <v>4595004</v>
      </c>
      <c r="BY153">
        <v>30</v>
      </c>
      <c r="BZ153" t="s">
        <v>1940</v>
      </c>
      <c r="CA153" t="s">
        <v>1941</v>
      </c>
      <c r="CB153" t="s">
        <v>1942</v>
      </c>
    </row>
    <row r="154" spans="1:80" x14ac:dyDescent="0.25">
      <c r="A154">
        <v>165</v>
      </c>
      <c r="B154">
        <v>50</v>
      </c>
      <c r="C154" t="s">
        <v>1484</v>
      </c>
      <c r="D154">
        <v>50025</v>
      </c>
      <c r="E154" t="s">
        <v>1915</v>
      </c>
      <c r="F154">
        <v>16</v>
      </c>
      <c r="G154" t="s">
        <v>1916</v>
      </c>
      <c r="H154">
        <v>16007</v>
      </c>
      <c r="I154" t="s">
        <v>1943</v>
      </c>
      <c r="J154" t="s">
        <v>1944</v>
      </c>
      <c r="K154">
        <v>0</v>
      </c>
      <c r="L154">
        <v>51</v>
      </c>
      <c r="M154">
        <v>126</v>
      </c>
      <c r="N154">
        <v>0</v>
      </c>
      <c r="O154" t="s">
        <v>1945</v>
      </c>
      <c r="P154" t="s">
        <v>1919</v>
      </c>
      <c r="Q154" t="s">
        <v>1920</v>
      </c>
      <c r="R154" t="s">
        <v>1921</v>
      </c>
      <c r="S154" t="s">
        <v>1922</v>
      </c>
      <c r="T154">
        <v>227202</v>
      </c>
      <c r="U154">
        <v>123329</v>
      </c>
      <c r="V154">
        <v>6393</v>
      </c>
      <c r="W154">
        <v>115936</v>
      </c>
      <c r="X154">
        <v>0</v>
      </c>
      <c r="Y154">
        <v>500</v>
      </c>
      <c r="Z154">
        <v>10324</v>
      </c>
      <c r="AA154">
        <v>97</v>
      </c>
      <c r="AB154">
        <v>83</v>
      </c>
      <c r="AC154">
        <v>14</v>
      </c>
      <c r="AD154" t="s">
        <v>1946</v>
      </c>
      <c r="AE154">
        <v>26812</v>
      </c>
      <c r="AF154">
        <v>1</v>
      </c>
      <c r="AG154" t="s">
        <v>87</v>
      </c>
      <c r="AH154">
        <v>0</v>
      </c>
      <c r="AI154" t="s">
        <v>98</v>
      </c>
      <c r="AJ154" t="s">
        <v>239</v>
      </c>
      <c r="AK154" t="s">
        <v>98</v>
      </c>
      <c r="AL154" t="s">
        <v>98</v>
      </c>
      <c r="AM154" t="s">
        <v>98</v>
      </c>
      <c r="AN154" t="s">
        <v>98</v>
      </c>
      <c r="AO154" t="s">
        <v>143</v>
      </c>
      <c r="AR154">
        <v>60</v>
      </c>
      <c r="AT154" t="s">
        <v>1923</v>
      </c>
      <c r="AU154">
        <v>7.5</v>
      </c>
      <c r="AV154" t="s">
        <v>1924</v>
      </c>
      <c r="AX154" t="s">
        <v>98</v>
      </c>
      <c r="AY154" t="s">
        <v>146</v>
      </c>
      <c r="BB154" t="s">
        <v>104</v>
      </c>
      <c r="BD154" t="s">
        <v>105</v>
      </c>
      <c r="BE154" t="s">
        <v>100</v>
      </c>
      <c r="BF154" t="s">
        <v>1925</v>
      </c>
      <c r="BG154">
        <v>6</v>
      </c>
      <c r="BH154" t="s">
        <v>319</v>
      </c>
      <c r="BI154">
        <v>52</v>
      </c>
      <c r="BJ154" t="s">
        <v>929</v>
      </c>
      <c r="BK154">
        <v>310</v>
      </c>
      <c r="BL154" t="s">
        <v>98</v>
      </c>
      <c r="BM154" t="s">
        <v>143</v>
      </c>
      <c r="BN154" t="s">
        <v>98</v>
      </c>
      <c r="BP154" t="s">
        <v>98</v>
      </c>
      <c r="BQ154" t="s">
        <v>87</v>
      </c>
      <c r="BR154" t="s">
        <v>320</v>
      </c>
      <c r="BS154">
        <v>10</v>
      </c>
      <c r="BT154">
        <v>2008</v>
      </c>
      <c r="BU154" t="s">
        <v>1947</v>
      </c>
      <c r="BV154" s="2">
        <v>41166</v>
      </c>
      <c r="BW154">
        <v>636312</v>
      </c>
      <c r="BX154">
        <v>4594908</v>
      </c>
      <c r="BY154">
        <v>30</v>
      </c>
      <c r="BZ154" t="s">
        <v>1948</v>
      </c>
      <c r="CA154" t="s">
        <v>1949</v>
      </c>
      <c r="CB154" t="s">
        <v>1950</v>
      </c>
    </row>
    <row r="155" spans="1:80" x14ac:dyDescent="0.25">
      <c r="A155">
        <v>166</v>
      </c>
      <c r="B155">
        <v>50</v>
      </c>
      <c r="C155" t="s">
        <v>1484</v>
      </c>
      <c r="D155">
        <v>50029</v>
      </c>
      <c r="E155" t="s">
        <v>1951</v>
      </c>
      <c r="F155">
        <v>20</v>
      </c>
      <c r="G155" t="s">
        <v>1898</v>
      </c>
      <c r="H155">
        <v>20009</v>
      </c>
      <c r="I155" t="s">
        <v>1952</v>
      </c>
      <c r="K155">
        <v>0</v>
      </c>
      <c r="L155">
        <v>99</v>
      </c>
      <c r="M155">
        <v>0</v>
      </c>
      <c r="N155">
        <v>0</v>
      </c>
      <c r="O155" t="s">
        <v>1953</v>
      </c>
      <c r="P155" t="s">
        <v>1954</v>
      </c>
      <c r="Q155" t="s">
        <v>1955</v>
      </c>
      <c r="R155" t="s">
        <v>1955</v>
      </c>
      <c r="T155">
        <v>38415</v>
      </c>
      <c r="U155">
        <v>25525</v>
      </c>
      <c r="V155">
        <v>0</v>
      </c>
      <c r="W155">
        <v>25525</v>
      </c>
      <c r="X155">
        <v>0</v>
      </c>
      <c r="Y155">
        <v>1169</v>
      </c>
      <c r="Z155">
        <v>5566</v>
      </c>
      <c r="AA155">
        <v>13</v>
      </c>
      <c r="AB155">
        <v>13</v>
      </c>
      <c r="AC155">
        <v>0</v>
      </c>
      <c r="AD155">
        <v>0</v>
      </c>
      <c r="AE155">
        <v>0</v>
      </c>
      <c r="AF155">
        <v>0</v>
      </c>
      <c r="AG155" t="s">
        <v>87</v>
      </c>
      <c r="AH155">
        <v>0</v>
      </c>
      <c r="AI155" t="s">
        <v>98</v>
      </c>
      <c r="AJ155" t="s">
        <v>239</v>
      </c>
      <c r="AK155" t="s">
        <v>98</v>
      </c>
      <c r="AL155" t="s">
        <v>98</v>
      </c>
      <c r="AM155" t="s">
        <v>98</v>
      </c>
      <c r="AX155" t="s">
        <v>98</v>
      </c>
      <c r="AY155" t="s">
        <v>146</v>
      </c>
      <c r="AZ155" t="s">
        <v>98</v>
      </c>
      <c r="BA155">
        <v>630</v>
      </c>
      <c r="BB155" t="s">
        <v>1000</v>
      </c>
      <c r="BD155" t="s">
        <v>87</v>
      </c>
      <c r="BH155" t="s">
        <v>319</v>
      </c>
      <c r="BI155">
        <v>99</v>
      </c>
      <c r="BJ155" t="s">
        <v>929</v>
      </c>
      <c r="BK155">
        <v>296</v>
      </c>
      <c r="BL155" t="s">
        <v>98</v>
      </c>
      <c r="BN155" t="s">
        <v>98</v>
      </c>
      <c r="BQ155" t="s">
        <v>87</v>
      </c>
      <c r="BR155" t="s">
        <v>1324</v>
      </c>
      <c r="BS155">
        <v>13</v>
      </c>
      <c r="BT155">
        <v>2009</v>
      </c>
      <c r="BV155" s="2">
        <v>41009</v>
      </c>
      <c r="BW155">
        <v>608018</v>
      </c>
      <c r="BX155">
        <v>4588361</v>
      </c>
      <c r="BY155">
        <v>30</v>
      </c>
      <c r="BZ155" t="s">
        <v>1956</v>
      </c>
      <c r="CA155" t="s">
        <v>1957</v>
      </c>
    </row>
    <row r="156" spans="1:80" x14ac:dyDescent="0.25">
      <c r="A156">
        <v>167</v>
      </c>
      <c r="B156">
        <v>50</v>
      </c>
      <c r="C156" t="s">
        <v>1484</v>
      </c>
      <c r="D156">
        <v>50038</v>
      </c>
      <c r="E156" t="s">
        <v>1958</v>
      </c>
      <c r="F156">
        <v>20</v>
      </c>
      <c r="G156" t="s">
        <v>1898</v>
      </c>
      <c r="H156">
        <v>20002</v>
      </c>
      <c r="I156" t="s">
        <v>1958</v>
      </c>
      <c r="J156" t="s">
        <v>383</v>
      </c>
      <c r="K156">
        <v>0</v>
      </c>
      <c r="L156">
        <v>100</v>
      </c>
      <c r="M156">
        <v>0</v>
      </c>
      <c r="N156">
        <v>0</v>
      </c>
      <c r="O156" t="s">
        <v>1959</v>
      </c>
      <c r="P156" t="s">
        <v>1960</v>
      </c>
      <c r="Q156" t="s">
        <v>1961</v>
      </c>
      <c r="R156" t="s">
        <v>1962</v>
      </c>
      <c r="T156">
        <v>110000</v>
      </c>
      <c r="U156">
        <v>42000</v>
      </c>
      <c r="V156">
        <v>38000</v>
      </c>
      <c r="W156">
        <v>4000</v>
      </c>
      <c r="X156">
        <v>68000</v>
      </c>
      <c r="Y156">
        <v>500</v>
      </c>
      <c r="Z156">
        <v>0</v>
      </c>
      <c r="AA156">
        <v>13</v>
      </c>
      <c r="AB156">
        <v>5</v>
      </c>
      <c r="AC156">
        <v>8</v>
      </c>
      <c r="AD156">
        <v>19</v>
      </c>
      <c r="AE156">
        <v>0</v>
      </c>
      <c r="AF156">
        <v>0</v>
      </c>
      <c r="AG156" t="s">
        <v>87</v>
      </c>
      <c r="AH156">
        <v>0</v>
      </c>
      <c r="AI156" t="s">
        <v>98</v>
      </c>
      <c r="AJ156" t="s">
        <v>99</v>
      </c>
      <c r="AK156" t="s">
        <v>98</v>
      </c>
      <c r="AM156" t="s">
        <v>98</v>
      </c>
      <c r="AO156" t="s">
        <v>143</v>
      </c>
      <c r="AP156" t="s">
        <v>1963</v>
      </c>
      <c r="AS156" t="s">
        <v>98</v>
      </c>
      <c r="AT156" t="s">
        <v>1964</v>
      </c>
      <c r="AU156">
        <v>9.5</v>
      </c>
      <c r="AV156" t="s">
        <v>1965</v>
      </c>
      <c r="AX156" t="s">
        <v>98</v>
      </c>
      <c r="AY156" t="s">
        <v>1036</v>
      </c>
      <c r="AZ156" t="s">
        <v>98</v>
      </c>
      <c r="BA156">
        <v>160</v>
      </c>
      <c r="BB156">
        <v>380</v>
      </c>
      <c r="BC156" t="s">
        <v>98</v>
      </c>
      <c r="BD156" t="s">
        <v>105</v>
      </c>
      <c r="BE156" t="s">
        <v>98</v>
      </c>
      <c r="BF156" t="s">
        <v>1966</v>
      </c>
      <c r="BG156">
        <v>0</v>
      </c>
      <c r="BH156" t="s">
        <v>319</v>
      </c>
      <c r="BI156">
        <v>100</v>
      </c>
      <c r="BJ156" t="s">
        <v>1894</v>
      </c>
      <c r="BK156">
        <v>320</v>
      </c>
      <c r="BL156" t="s">
        <v>98</v>
      </c>
      <c r="BM156" t="s">
        <v>143</v>
      </c>
      <c r="BN156" t="s">
        <v>1963</v>
      </c>
      <c r="BQ156" t="s">
        <v>87</v>
      </c>
      <c r="BR156" t="s">
        <v>668</v>
      </c>
      <c r="BS156">
        <v>10.5</v>
      </c>
      <c r="BV156" s="2">
        <v>41010</v>
      </c>
      <c r="BW156">
        <v>601639</v>
      </c>
      <c r="BX156">
        <v>4576291</v>
      </c>
      <c r="BY156">
        <v>30</v>
      </c>
      <c r="BZ156" t="s">
        <v>1967</v>
      </c>
      <c r="CA156" t="s">
        <v>1968</v>
      </c>
      <c r="CB156" t="s">
        <v>1969</v>
      </c>
    </row>
    <row r="157" spans="1:80" x14ac:dyDescent="0.25">
      <c r="A157">
        <v>168</v>
      </c>
      <c r="B157">
        <v>50</v>
      </c>
      <c r="C157" t="s">
        <v>1484</v>
      </c>
      <c r="D157">
        <v>50045</v>
      </c>
      <c r="E157" t="s">
        <v>1970</v>
      </c>
      <c r="F157">
        <v>22</v>
      </c>
      <c r="G157" t="s">
        <v>1971</v>
      </c>
      <c r="H157">
        <v>22002</v>
      </c>
      <c r="I157" t="s">
        <v>1972</v>
      </c>
      <c r="J157" t="s">
        <v>1973</v>
      </c>
      <c r="K157">
        <v>0</v>
      </c>
      <c r="L157">
        <v>50</v>
      </c>
      <c r="M157">
        <v>0</v>
      </c>
      <c r="N157">
        <v>0</v>
      </c>
      <c r="O157" t="s">
        <v>1974</v>
      </c>
      <c r="P157" t="s">
        <v>1975</v>
      </c>
      <c r="Q157" t="s">
        <v>1259</v>
      </c>
      <c r="R157" t="s">
        <v>1260</v>
      </c>
      <c r="T157">
        <v>1135454</v>
      </c>
      <c r="U157">
        <v>728304</v>
      </c>
      <c r="V157">
        <v>312947</v>
      </c>
      <c r="W157">
        <v>415357</v>
      </c>
      <c r="X157">
        <v>0</v>
      </c>
      <c r="Y157">
        <v>2500</v>
      </c>
      <c r="Z157">
        <v>0</v>
      </c>
      <c r="AA157">
        <v>7</v>
      </c>
      <c r="AB157">
        <v>7</v>
      </c>
      <c r="AC157">
        <v>0</v>
      </c>
      <c r="AD157">
        <v>0</v>
      </c>
      <c r="AE157">
        <v>0</v>
      </c>
      <c r="AF157">
        <v>0</v>
      </c>
      <c r="AG157" t="s">
        <v>87</v>
      </c>
      <c r="AH157">
        <v>0</v>
      </c>
      <c r="AI157" t="s">
        <v>98</v>
      </c>
      <c r="AJ157" t="s">
        <v>99</v>
      </c>
      <c r="AK157" t="s">
        <v>98</v>
      </c>
      <c r="AL157" t="s">
        <v>98</v>
      </c>
      <c r="AM157" t="s">
        <v>98</v>
      </c>
      <c r="AN157" t="s">
        <v>98</v>
      </c>
      <c r="AO157" t="s">
        <v>1158</v>
      </c>
      <c r="AP157" t="s">
        <v>98</v>
      </c>
      <c r="AS157" t="s">
        <v>98</v>
      </c>
      <c r="AX157" t="s">
        <v>98</v>
      </c>
      <c r="AY157" t="s">
        <v>146</v>
      </c>
      <c r="AZ157" t="s">
        <v>98</v>
      </c>
      <c r="BA157" t="s">
        <v>1976</v>
      </c>
      <c r="BC157" t="s">
        <v>98</v>
      </c>
      <c r="BD157" t="s">
        <v>105</v>
      </c>
      <c r="BE157" t="s">
        <v>100</v>
      </c>
      <c r="BH157" t="s">
        <v>319</v>
      </c>
      <c r="BI157">
        <v>50</v>
      </c>
      <c r="BJ157" t="s">
        <v>108</v>
      </c>
      <c r="BK157">
        <v>250</v>
      </c>
      <c r="BL157" t="s">
        <v>98</v>
      </c>
      <c r="BQ157" t="s">
        <v>87</v>
      </c>
      <c r="BR157" t="s">
        <v>1977</v>
      </c>
      <c r="BS157">
        <v>10</v>
      </c>
      <c r="BT157">
        <v>2007</v>
      </c>
      <c r="BU157" t="s">
        <v>1978</v>
      </c>
      <c r="BV157" s="2">
        <v>40995</v>
      </c>
      <c r="BW157">
        <v>689445</v>
      </c>
      <c r="BX157">
        <v>4580703</v>
      </c>
      <c r="BY157">
        <v>30</v>
      </c>
      <c r="BZ157" t="s">
        <v>1979</v>
      </c>
      <c r="CA157" t="s">
        <v>1980</v>
      </c>
    </row>
    <row r="158" spans="1:80" ht="315" x14ac:dyDescent="0.25">
      <c r="A158">
        <v>169</v>
      </c>
      <c r="B158">
        <v>50</v>
      </c>
      <c r="C158" t="s">
        <v>1484</v>
      </c>
      <c r="D158">
        <v>50055</v>
      </c>
      <c r="E158" t="s">
        <v>1981</v>
      </c>
      <c r="F158">
        <v>13</v>
      </c>
      <c r="G158" t="s">
        <v>1839</v>
      </c>
      <c r="H158">
        <v>13002</v>
      </c>
      <c r="I158" t="s">
        <v>1982</v>
      </c>
      <c r="J158" t="s">
        <v>1983</v>
      </c>
      <c r="K158">
        <v>15</v>
      </c>
      <c r="L158">
        <v>60</v>
      </c>
      <c r="M158">
        <v>133</v>
      </c>
      <c r="N158">
        <v>0</v>
      </c>
      <c r="O158" t="s">
        <v>1984</v>
      </c>
      <c r="P158" t="s">
        <v>1985</v>
      </c>
      <c r="Q158" t="s">
        <v>1986</v>
      </c>
      <c r="R158" t="s">
        <v>1987</v>
      </c>
      <c r="T158">
        <v>315559</v>
      </c>
      <c r="U158">
        <v>240000</v>
      </c>
      <c r="V158">
        <v>217000</v>
      </c>
      <c r="W158">
        <v>23000</v>
      </c>
      <c r="X158">
        <v>0</v>
      </c>
      <c r="Y158">
        <v>250</v>
      </c>
      <c r="Z158">
        <v>0</v>
      </c>
      <c r="AA158">
        <v>0</v>
      </c>
      <c r="AB158">
        <v>0</v>
      </c>
      <c r="AC158">
        <v>0</v>
      </c>
      <c r="AD158">
        <v>0</v>
      </c>
      <c r="AE158">
        <v>0</v>
      </c>
      <c r="AF158">
        <v>0</v>
      </c>
      <c r="AG158" t="s">
        <v>87</v>
      </c>
      <c r="AH158">
        <v>0</v>
      </c>
      <c r="AI158" t="s">
        <v>98</v>
      </c>
      <c r="AJ158" t="s">
        <v>99</v>
      </c>
      <c r="AK158" t="s">
        <v>98</v>
      </c>
      <c r="AL158" t="s">
        <v>1988</v>
      </c>
      <c r="AM158" t="s">
        <v>98</v>
      </c>
      <c r="AN158" t="s">
        <v>100</v>
      </c>
      <c r="AO158" t="s">
        <v>317</v>
      </c>
      <c r="AP158" t="s">
        <v>100</v>
      </c>
      <c r="AS158" t="s">
        <v>98</v>
      </c>
      <c r="AT158">
        <v>33.200000000000003</v>
      </c>
      <c r="AU158">
        <v>7.6</v>
      </c>
      <c r="AW158" t="s">
        <v>1989</v>
      </c>
      <c r="AX158" t="s">
        <v>98</v>
      </c>
      <c r="AY158" t="s">
        <v>545</v>
      </c>
      <c r="AZ158" t="s">
        <v>98</v>
      </c>
      <c r="BA158">
        <v>3000</v>
      </c>
      <c r="BB158" t="s">
        <v>1990</v>
      </c>
      <c r="BC158" t="s">
        <v>98</v>
      </c>
      <c r="BD158" t="s">
        <v>105</v>
      </c>
      <c r="BE158" t="s">
        <v>100</v>
      </c>
      <c r="BF158" t="s">
        <v>1847</v>
      </c>
      <c r="BG158">
        <v>15</v>
      </c>
      <c r="BH158" t="s">
        <v>319</v>
      </c>
      <c r="BI158">
        <v>60</v>
      </c>
      <c r="BJ158" t="s">
        <v>1991</v>
      </c>
      <c r="BK158">
        <v>290</v>
      </c>
      <c r="BL158" t="s">
        <v>98</v>
      </c>
      <c r="BM158" t="s">
        <v>1926</v>
      </c>
      <c r="BN158" t="s">
        <v>1992</v>
      </c>
      <c r="BQ158" t="s">
        <v>87</v>
      </c>
      <c r="BR158" t="s">
        <v>169</v>
      </c>
      <c r="BS158">
        <v>12</v>
      </c>
      <c r="BT158">
        <v>2000</v>
      </c>
      <c r="BU158" s="1" t="s">
        <v>1993</v>
      </c>
      <c r="BV158" s="2">
        <v>41176</v>
      </c>
      <c r="BW158">
        <v>623695</v>
      </c>
      <c r="BX158">
        <v>4632378</v>
      </c>
      <c r="BY158">
        <v>30</v>
      </c>
      <c r="BZ158" t="s">
        <v>1994</v>
      </c>
      <c r="CA158" t="s">
        <v>1995</v>
      </c>
    </row>
    <row r="159" spans="1:80" x14ac:dyDescent="0.25">
      <c r="A159">
        <v>170</v>
      </c>
      <c r="B159">
        <v>50</v>
      </c>
      <c r="C159" t="s">
        <v>1484</v>
      </c>
      <c r="D159">
        <v>50056</v>
      </c>
      <c r="E159" t="s">
        <v>1996</v>
      </c>
      <c r="F159">
        <v>17</v>
      </c>
      <c r="G159" t="s">
        <v>1484</v>
      </c>
      <c r="H159">
        <v>17095</v>
      </c>
      <c r="I159" t="s">
        <v>1997</v>
      </c>
      <c r="J159" t="s">
        <v>1998</v>
      </c>
      <c r="K159" t="s">
        <v>1999</v>
      </c>
      <c r="L159">
        <v>25</v>
      </c>
      <c r="M159">
        <v>0</v>
      </c>
      <c r="N159">
        <v>0</v>
      </c>
      <c r="O159" t="s">
        <v>2000</v>
      </c>
      <c r="P159" t="s">
        <v>2001</v>
      </c>
      <c r="Q159" t="s">
        <v>2002</v>
      </c>
      <c r="R159" t="s">
        <v>2003</v>
      </c>
      <c r="T159">
        <v>165000</v>
      </c>
      <c r="U159">
        <v>102485</v>
      </c>
      <c r="V159">
        <v>54701</v>
      </c>
      <c r="W159">
        <v>47784</v>
      </c>
      <c r="X159">
        <v>0</v>
      </c>
      <c r="Y159">
        <v>500</v>
      </c>
      <c r="Z159">
        <v>16000</v>
      </c>
      <c r="AA159">
        <v>33</v>
      </c>
      <c r="AB159">
        <v>16</v>
      </c>
      <c r="AC159">
        <v>17</v>
      </c>
      <c r="AD159">
        <v>80</v>
      </c>
      <c r="AE159">
        <v>0</v>
      </c>
      <c r="AF159">
        <v>0</v>
      </c>
      <c r="AG159" t="s">
        <v>87</v>
      </c>
      <c r="AH159">
        <v>0</v>
      </c>
      <c r="AI159" t="s">
        <v>98</v>
      </c>
      <c r="AJ159" t="s">
        <v>239</v>
      </c>
      <c r="AK159" t="s">
        <v>98</v>
      </c>
      <c r="AL159" t="s">
        <v>98</v>
      </c>
      <c r="AM159" t="s">
        <v>98</v>
      </c>
      <c r="AN159" t="s">
        <v>2004</v>
      </c>
      <c r="AO159" t="s">
        <v>143</v>
      </c>
      <c r="AP159" t="s">
        <v>98</v>
      </c>
      <c r="AS159" t="s">
        <v>98</v>
      </c>
      <c r="AW159" t="s">
        <v>100</v>
      </c>
      <c r="AX159" t="s">
        <v>98</v>
      </c>
      <c r="AY159" t="s">
        <v>146</v>
      </c>
      <c r="AZ159">
        <v>5</v>
      </c>
      <c r="BA159" s="4">
        <v>10000</v>
      </c>
      <c r="BC159" t="s">
        <v>98</v>
      </c>
      <c r="BD159" t="s">
        <v>105</v>
      </c>
      <c r="BE159" t="s">
        <v>100</v>
      </c>
      <c r="BF159" t="s">
        <v>2005</v>
      </c>
      <c r="BG159">
        <v>3</v>
      </c>
      <c r="BH159" t="s">
        <v>319</v>
      </c>
      <c r="BI159">
        <v>26</v>
      </c>
      <c r="BJ159" t="s">
        <v>108</v>
      </c>
      <c r="BK159">
        <v>265</v>
      </c>
      <c r="BL159" t="s">
        <v>98</v>
      </c>
      <c r="BM159" t="s">
        <v>143</v>
      </c>
      <c r="BQ159" t="s">
        <v>87</v>
      </c>
      <c r="BR159" t="s">
        <v>903</v>
      </c>
      <c r="BS159" t="s">
        <v>2006</v>
      </c>
      <c r="BT159">
        <v>2008</v>
      </c>
      <c r="BU159" t="s">
        <v>669</v>
      </c>
      <c r="BV159" s="2">
        <v>41008</v>
      </c>
      <c r="BW159">
        <v>665447</v>
      </c>
      <c r="BX159">
        <v>4596100</v>
      </c>
      <c r="BY159">
        <v>30</v>
      </c>
      <c r="BZ159" t="s">
        <v>2007</v>
      </c>
      <c r="CA159" t="s">
        <v>2008</v>
      </c>
    </row>
    <row r="160" spans="1:80" ht="120" x14ac:dyDescent="0.25">
      <c r="A160">
        <v>171</v>
      </c>
      <c r="B160">
        <v>50</v>
      </c>
      <c r="C160" t="s">
        <v>1484</v>
      </c>
      <c r="D160">
        <v>50057</v>
      </c>
      <c r="E160" t="s">
        <v>2009</v>
      </c>
      <c r="F160">
        <v>14</v>
      </c>
      <c r="G160" t="s">
        <v>2010</v>
      </c>
      <c r="H160">
        <v>14001</v>
      </c>
      <c r="I160" t="s">
        <v>2011</v>
      </c>
      <c r="J160" t="s">
        <v>2012</v>
      </c>
      <c r="K160">
        <v>18</v>
      </c>
      <c r="L160">
        <v>84</v>
      </c>
      <c r="M160">
        <v>148</v>
      </c>
      <c r="N160">
        <v>167</v>
      </c>
      <c r="O160" t="s">
        <v>2013</v>
      </c>
      <c r="P160" t="s">
        <v>749</v>
      </c>
      <c r="Q160" t="s">
        <v>2014</v>
      </c>
      <c r="R160" t="s">
        <v>2015</v>
      </c>
      <c r="S160" t="s">
        <v>2016</v>
      </c>
      <c r="T160">
        <v>47890</v>
      </c>
      <c r="U160">
        <v>26922</v>
      </c>
      <c r="V160">
        <v>25036</v>
      </c>
      <c r="W160">
        <v>1886</v>
      </c>
      <c r="X160">
        <v>0</v>
      </c>
      <c r="Y160">
        <v>351</v>
      </c>
      <c r="Z160">
        <v>945</v>
      </c>
      <c r="AA160">
        <v>34</v>
      </c>
      <c r="AB160">
        <v>2</v>
      </c>
      <c r="AC160">
        <v>32</v>
      </c>
      <c r="AD160">
        <v>0</v>
      </c>
      <c r="AE160">
        <v>0</v>
      </c>
      <c r="AF160">
        <v>1</v>
      </c>
      <c r="AG160" t="s">
        <v>87</v>
      </c>
      <c r="AH160">
        <v>1902</v>
      </c>
      <c r="AI160" t="s">
        <v>98</v>
      </c>
      <c r="AJ160" t="s">
        <v>99</v>
      </c>
      <c r="AK160" t="s">
        <v>98</v>
      </c>
      <c r="AL160" t="s">
        <v>98</v>
      </c>
      <c r="AM160" t="s">
        <v>98</v>
      </c>
      <c r="AN160" t="s">
        <v>100</v>
      </c>
      <c r="AO160" t="s">
        <v>143</v>
      </c>
      <c r="AP160" t="s">
        <v>98</v>
      </c>
      <c r="AQ160" t="s">
        <v>198</v>
      </c>
      <c r="AS160" t="s">
        <v>98</v>
      </c>
      <c r="AT160">
        <v>104</v>
      </c>
      <c r="AU160" t="s">
        <v>184</v>
      </c>
      <c r="AV160" t="s">
        <v>2017</v>
      </c>
      <c r="AW160" t="s">
        <v>100</v>
      </c>
      <c r="AX160" t="s">
        <v>98</v>
      </c>
      <c r="AY160" t="s">
        <v>927</v>
      </c>
      <c r="AZ160" t="s">
        <v>100</v>
      </c>
      <c r="BA160" t="s">
        <v>2018</v>
      </c>
      <c r="BB160" t="s">
        <v>186</v>
      </c>
      <c r="BC160" t="s">
        <v>98</v>
      </c>
      <c r="BD160" t="s">
        <v>105</v>
      </c>
      <c r="BE160" t="s">
        <v>100</v>
      </c>
      <c r="BF160" t="s">
        <v>2019</v>
      </c>
      <c r="BG160">
        <v>8</v>
      </c>
      <c r="BH160" t="s">
        <v>319</v>
      </c>
      <c r="BI160">
        <v>84</v>
      </c>
      <c r="BJ160" t="s">
        <v>1894</v>
      </c>
      <c r="BK160">
        <v>259</v>
      </c>
      <c r="BL160" t="s">
        <v>98</v>
      </c>
      <c r="BM160" t="s">
        <v>143</v>
      </c>
      <c r="BN160" t="s">
        <v>100</v>
      </c>
      <c r="BO160" t="s">
        <v>2020</v>
      </c>
      <c r="BP160" t="s">
        <v>98</v>
      </c>
      <c r="BQ160" t="s">
        <v>87</v>
      </c>
      <c r="BR160" t="s">
        <v>2021</v>
      </c>
      <c r="BT160">
        <v>1998</v>
      </c>
      <c r="BU160" s="1" t="s">
        <v>2022</v>
      </c>
      <c r="BV160" s="2">
        <v>41015</v>
      </c>
      <c r="BW160">
        <v>616647</v>
      </c>
      <c r="BX160">
        <v>4597598</v>
      </c>
      <c r="BY160">
        <v>30</v>
      </c>
      <c r="BZ160" t="s">
        <v>2023</v>
      </c>
      <c r="CA160" t="s">
        <v>2024</v>
      </c>
      <c r="CB160" t="s">
        <v>2025</v>
      </c>
    </row>
    <row r="161" spans="1:80" x14ac:dyDescent="0.25">
      <c r="A161">
        <v>172</v>
      </c>
      <c r="B161">
        <v>50</v>
      </c>
      <c r="C161" t="s">
        <v>1484</v>
      </c>
      <c r="D161">
        <v>50057</v>
      </c>
      <c r="E161" t="s">
        <v>2009</v>
      </c>
      <c r="F161">
        <v>14</v>
      </c>
      <c r="G161" t="s">
        <v>2010</v>
      </c>
      <c r="H161">
        <v>14002</v>
      </c>
      <c r="I161" t="s">
        <v>2026</v>
      </c>
      <c r="J161" t="s">
        <v>2027</v>
      </c>
      <c r="K161">
        <v>18</v>
      </c>
      <c r="L161">
        <v>84</v>
      </c>
      <c r="M161">
        <v>148</v>
      </c>
      <c r="N161">
        <v>167</v>
      </c>
      <c r="O161" t="s">
        <v>2028</v>
      </c>
      <c r="P161" t="s">
        <v>2029</v>
      </c>
      <c r="Q161" t="s">
        <v>2030</v>
      </c>
      <c r="R161" t="s">
        <v>2015</v>
      </c>
      <c r="S161" t="s">
        <v>2016</v>
      </c>
      <c r="T161">
        <v>23922</v>
      </c>
      <c r="U161">
        <v>11535</v>
      </c>
      <c r="V161">
        <v>11535</v>
      </c>
      <c r="W161">
        <v>0</v>
      </c>
      <c r="X161">
        <v>0</v>
      </c>
      <c r="Y161">
        <v>500</v>
      </c>
      <c r="Z161">
        <v>1274</v>
      </c>
      <c r="AA161">
        <v>10</v>
      </c>
      <c r="AB161">
        <v>0</v>
      </c>
      <c r="AC161">
        <v>10</v>
      </c>
      <c r="AD161">
        <v>0</v>
      </c>
      <c r="AE161">
        <v>3300</v>
      </c>
      <c r="AF161">
        <v>1</v>
      </c>
      <c r="AG161" t="s">
        <v>105</v>
      </c>
      <c r="AH161">
        <v>1200</v>
      </c>
      <c r="AI161" t="s">
        <v>98</v>
      </c>
      <c r="AJ161" t="s">
        <v>99</v>
      </c>
      <c r="AK161" t="s">
        <v>98</v>
      </c>
      <c r="AL161" t="s">
        <v>98</v>
      </c>
      <c r="AM161" t="s">
        <v>98</v>
      </c>
      <c r="AN161" t="s">
        <v>100</v>
      </c>
      <c r="AO161" t="s">
        <v>143</v>
      </c>
      <c r="AP161" t="s">
        <v>98</v>
      </c>
      <c r="AQ161" t="s">
        <v>198</v>
      </c>
      <c r="AS161" t="s">
        <v>98</v>
      </c>
      <c r="AT161">
        <v>104</v>
      </c>
      <c r="AU161" t="s">
        <v>184</v>
      </c>
      <c r="AV161" t="s">
        <v>2031</v>
      </c>
      <c r="AW161" t="s">
        <v>100</v>
      </c>
      <c r="AX161" t="s">
        <v>98</v>
      </c>
      <c r="AY161" t="s">
        <v>102</v>
      </c>
      <c r="AZ161" t="s">
        <v>100</v>
      </c>
      <c r="BA161" t="s">
        <v>2032</v>
      </c>
      <c r="BB161" t="s">
        <v>186</v>
      </c>
      <c r="BC161" t="s">
        <v>98</v>
      </c>
      <c r="BD161" t="s">
        <v>105</v>
      </c>
      <c r="BE161" t="s">
        <v>100</v>
      </c>
      <c r="BF161" t="s">
        <v>2019</v>
      </c>
      <c r="BG161">
        <v>8</v>
      </c>
      <c r="BH161" t="s">
        <v>319</v>
      </c>
      <c r="BJ161" t="s">
        <v>1894</v>
      </c>
      <c r="BK161">
        <v>259</v>
      </c>
      <c r="BL161" t="s">
        <v>98</v>
      </c>
      <c r="BM161" t="s">
        <v>143</v>
      </c>
      <c r="BN161" t="s">
        <v>98</v>
      </c>
      <c r="BO161" t="s">
        <v>2033</v>
      </c>
      <c r="BP161" t="s">
        <v>98</v>
      </c>
      <c r="BQ161" t="s">
        <v>87</v>
      </c>
      <c r="BR161" t="s">
        <v>2034</v>
      </c>
      <c r="BS161">
        <v>8</v>
      </c>
      <c r="BV161" s="2">
        <v>41015</v>
      </c>
      <c r="BW161">
        <v>617020</v>
      </c>
      <c r="BX161">
        <v>4597550</v>
      </c>
      <c r="BY161">
        <v>30</v>
      </c>
      <c r="BZ161" t="s">
        <v>2035</v>
      </c>
      <c r="CA161" t="s">
        <v>2036</v>
      </c>
      <c r="CB161" t="s">
        <v>2037</v>
      </c>
    </row>
    <row r="162" spans="1:80" x14ac:dyDescent="0.25">
      <c r="A162">
        <v>173</v>
      </c>
      <c r="B162">
        <v>50</v>
      </c>
      <c r="C162" t="s">
        <v>1484</v>
      </c>
      <c r="D162">
        <v>50059</v>
      </c>
      <c r="E162" t="s">
        <v>2038</v>
      </c>
      <c r="F162">
        <v>10</v>
      </c>
      <c r="G162" t="s">
        <v>311</v>
      </c>
      <c r="H162">
        <v>10001</v>
      </c>
      <c r="I162" t="s">
        <v>2039</v>
      </c>
      <c r="J162" t="s">
        <v>2040</v>
      </c>
      <c r="K162">
        <v>0</v>
      </c>
      <c r="L162">
        <v>69</v>
      </c>
      <c r="M162">
        <v>90</v>
      </c>
      <c r="N162">
        <v>0</v>
      </c>
      <c r="O162" t="s">
        <v>2041</v>
      </c>
      <c r="P162" t="s">
        <v>2042</v>
      </c>
      <c r="Q162" t="s">
        <v>2043</v>
      </c>
      <c r="T162">
        <v>69387</v>
      </c>
      <c r="U162">
        <v>32000</v>
      </c>
      <c r="V162">
        <v>19000</v>
      </c>
      <c r="W162">
        <v>13000</v>
      </c>
      <c r="X162">
        <v>11780</v>
      </c>
      <c r="Y162">
        <v>1000</v>
      </c>
      <c r="Z162">
        <v>2000</v>
      </c>
      <c r="AA162">
        <v>22</v>
      </c>
      <c r="AB162">
        <v>11</v>
      </c>
      <c r="AC162">
        <v>11</v>
      </c>
      <c r="AD162" t="s">
        <v>2044</v>
      </c>
      <c r="AE162">
        <v>17000</v>
      </c>
      <c r="AF162">
        <v>0</v>
      </c>
      <c r="AG162" t="s">
        <v>87</v>
      </c>
      <c r="AH162">
        <v>0</v>
      </c>
      <c r="AI162" t="s">
        <v>98</v>
      </c>
      <c r="AJ162" t="s">
        <v>99</v>
      </c>
      <c r="AK162" t="s">
        <v>98</v>
      </c>
      <c r="AL162" t="s">
        <v>98</v>
      </c>
      <c r="AM162" t="s">
        <v>98</v>
      </c>
      <c r="AN162" t="s">
        <v>100</v>
      </c>
      <c r="AO162" t="s">
        <v>143</v>
      </c>
      <c r="AP162" t="s">
        <v>100</v>
      </c>
      <c r="AQ162" t="s">
        <v>198</v>
      </c>
      <c r="AS162" t="s">
        <v>98</v>
      </c>
      <c r="AT162">
        <v>20</v>
      </c>
      <c r="AU162" t="s">
        <v>974</v>
      </c>
      <c r="AW162" t="s">
        <v>100</v>
      </c>
      <c r="AX162" t="s">
        <v>98</v>
      </c>
      <c r="AY162" t="s">
        <v>167</v>
      </c>
      <c r="AZ162" t="s">
        <v>100</v>
      </c>
      <c r="BA162" t="s">
        <v>2045</v>
      </c>
      <c r="BB162">
        <v>380</v>
      </c>
      <c r="BC162" t="s">
        <v>98</v>
      </c>
      <c r="BD162" t="s">
        <v>105</v>
      </c>
      <c r="BE162" t="s">
        <v>100</v>
      </c>
      <c r="BF162" t="s">
        <v>883</v>
      </c>
      <c r="BG162">
        <v>30</v>
      </c>
      <c r="BH162" t="s">
        <v>319</v>
      </c>
      <c r="BI162">
        <v>69</v>
      </c>
      <c r="BJ162" t="s">
        <v>108</v>
      </c>
      <c r="BK162">
        <v>130</v>
      </c>
      <c r="BL162" t="s">
        <v>98</v>
      </c>
      <c r="BM162" t="s">
        <v>2046</v>
      </c>
      <c r="BN162" t="s">
        <v>100</v>
      </c>
      <c r="BP162" t="s">
        <v>98</v>
      </c>
      <c r="BQ162" t="s">
        <v>87</v>
      </c>
      <c r="BT162">
        <v>1991</v>
      </c>
      <c r="BU162" t="s">
        <v>2047</v>
      </c>
      <c r="BV162" s="2">
        <v>43480</v>
      </c>
      <c r="BW162">
        <v>737905</v>
      </c>
      <c r="BX162">
        <v>4596619</v>
      </c>
      <c r="BY162">
        <v>30</v>
      </c>
      <c r="BZ162" t="s">
        <v>2048</v>
      </c>
      <c r="CA162" t="s">
        <v>2049</v>
      </c>
      <c r="CB162" t="s">
        <v>2050</v>
      </c>
    </row>
    <row r="163" spans="1:80" ht="150" x14ac:dyDescent="0.25">
      <c r="A163">
        <v>174</v>
      </c>
      <c r="B163">
        <v>50</v>
      </c>
      <c r="C163" t="s">
        <v>1484</v>
      </c>
      <c r="D163">
        <v>50064</v>
      </c>
      <c r="E163" t="s">
        <v>2051</v>
      </c>
      <c r="F163">
        <v>15</v>
      </c>
      <c r="G163" t="s">
        <v>2052</v>
      </c>
      <c r="H163">
        <v>15002</v>
      </c>
      <c r="I163" t="s">
        <v>2053</v>
      </c>
      <c r="J163" t="s">
        <v>2054</v>
      </c>
      <c r="K163">
        <v>0</v>
      </c>
      <c r="L163">
        <v>30</v>
      </c>
      <c r="M163">
        <v>0</v>
      </c>
      <c r="N163">
        <v>0</v>
      </c>
      <c r="O163" t="s">
        <v>2055</v>
      </c>
      <c r="P163" t="s">
        <v>2056</v>
      </c>
      <c r="Q163" t="s">
        <v>2057</v>
      </c>
      <c r="R163" t="s">
        <v>2058</v>
      </c>
      <c r="T163">
        <v>104008</v>
      </c>
      <c r="U163">
        <v>56036</v>
      </c>
      <c r="V163">
        <v>21406</v>
      </c>
      <c r="W163">
        <v>11139</v>
      </c>
      <c r="X163">
        <v>0</v>
      </c>
      <c r="Y163">
        <v>677</v>
      </c>
      <c r="Z163">
        <v>14796</v>
      </c>
      <c r="AA163">
        <v>16</v>
      </c>
      <c r="AB163">
        <v>10</v>
      </c>
      <c r="AC163">
        <v>6</v>
      </c>
      <c r="AD163">
        <v>0</v>
      </c>
      <c r="AE163">
        <v>0</v>
      </c>
      <c r="AF163">
        <v>0</v>
      </c>
      <c r="AG163" t="s">
        <v>87</v>
      </c>
      <c r="AH163">
        <v>0</v>
      </c>
      <c r="AI163" t="s">
        <v>2059</v>
      </c>
      <c r="AJ163" t="s">
        <v>1173</v>
      </c>
      <c r="AK163" t="s">
        <v>98</v>
      </c>
      <c r="AL163" t="s">
        <v>98</v>
      </c>
      <c r="AM163" t="s">
        <v>98</v>
      </c>
      <c r="AN163" t="s">
        <v>2060</v>
      </c>
      <c r="AO163" t="s">
        <v>2061</v>
      </c>
      <c r="AR163">
        <v>39.6</v>
      </c>
      <c r="AS163" t="s">
        <v>98</v>
      </c>
      <c r="AT163">
        <v>8</v>
      </c>
      <c r="AU163">
        <v>8</v>
      </c>
      <c r="AV163">
        <v>60</v>
      </c>
      <c r="AW163" t="s">
        <v>100</v>
      </c>
      <c r="AX163" t="s">
        <v>98</v>
      </c>
      <c r="AY163" t="s">
        <v>2062</v>
      </c>
      <c r="AZ163" t="s">
        <v>98</v>
      </c>
      <c r="BC163" t="s">
        <v>98</v>
      </c>
      <c r="BD163" t="s">
        <v>105</v>
      </c>
      <c r="BE163" t="s">
        <v>98</v>
      </c>
      <c r="BF163" t="s">
        <v>2063</v>
      </c>
      <c r="BG163">
        <v>0</v>
      </c>
      <c r="BH163" t="s">
        <v>319</v>
      </c>
      <c r="BI163">
        <v>30</v>
      </c>
      <c r="BJ163" t="s">
        <v>108</v>
      </c>
      <c r="BK163">
        <v>300</v>
      </c>
      <c r="BL163" t="s">
        <v>98</v>
      </c>
      <c r="BM163" t="s">
        <v>2064</v>
      </c>
      <c r="BN163" t="s">
        <v>100</v>
      </c>
      <c r="BQ163" t="s">
        <v>87</v>
      </c>
      <c r="BR163" t="s">
        <v>111</v>
      </c>
      <c r="BS163" t="s">
        <v>2065</v>
      </c>
      <c r="BT163">
        <v>2002</v>
      </c>
      <c r="BU163" s="1" t="s">
        <v>2066</v>
      </c>
      <c r="BV163" s="2">
        <v>43454</v>
      </c>
      <c r="BW163">
        <v>652321</v>
      </c>
      <c r="BX163">
        <v>4628344</v>
      </c>
      <c r="BY163">
        <v>30</v>
      </c>
      <c r="BZ163" t="s">
        <v>2067</v>
      </c>
      <c r="CA163" t="s">
        <v>2068</v>
      </c>
      <c r="CB163" t="s">
        <v>2069</v>
      </c>
    </row>
    <row r="164" spans="1:80" x14ac:dyDescent="0.25">
      <c r="A164">
        <v>175</v>
      </c>
      <c r="B164">
        <v>50</v>
      </c>
      <c r="C164" t="s">
        <v>1484</v>
      </c>
      <c r="D164">
        <v>50066</v>
      </c>
      <c r="E164" t="s">
        <v>2070</v>
      </c>
      <c r="F164">
        <v>17</v>
      </c>
      <c r="G164" t="s">
        <v>1484</v>
      </c>
      <c r="H164">
        <v>17004</v>
      </c>
      <c r="I164" t="s">
        <v>2071</v>
      </c>
      <c r="J164" t="s">
        <v>176</v>
      </c>
      <c r="K164">
        <v>12</v>
      </c>
      <c r="L164">
        <v>12</v>
      </c>
      <c r="M164">
        <v>0</v>
      </c>
      <c r="N164">
        <v>0</v>
      </c>
      <c r="O164" t="s">
        <v>2072</v>
      </c>
      <c r="P164" t="s">
        <v>2073</v>
      </c>
      <c r="Q164" t="s">
        <v>2074</v>
      </c>
      <c r="R164" t="s">
        <v>2075</v>
      </c>
      <c r="S164" t="s">
        <v>2076</v>
      </c>
      <c r="T164">
        <v>145640</v>
      </c>
      <c r="U164">
        <v>98000</v>
      </c>
      <c r="V164">
        <v>98000</v>
      </c>
      <c r="W164">
        <v>0</v>
      </c>
      <c r="X164">
        <v>0</v>
      </c>
      <c r="Y164">
        <v>168</v>
      </c>
      <c r="Z164">
        <v>7680</v>
      </c>
      <c r="AA164">
        <v>32</v>
      </c>
      <c r="AB164">
        <v>0</v>
      </c>
      <c r="AC164">
        <v>32</v>
      </c>
      <c r="AD164">
        <v>0</v>
      </c>
      <c r="AE164">
        <v>0</v>
      </c>
      <c r="AF164">
        <v>0</v>
      </c>
      <c r="AG164" t="s">
        <v>87</v>
      </c>
      <c r="AH164">
        <v>0</v>
      </c>
      <c r="AI164" t="s">
        <v>98</v>
      </c>
      <c r="AJ164" t="s">
        <v>99</v>
      </c>
      <c r="AK164" t="s">
        <v>98</v>
      </c>
      <c r="AL164" t="s">
        <v>100</v>
      </c>
      <c r="AM164" t="s">
        <v>98</v>
      </c>
      <c r="AN164" t="s">
        <v>100</v>
      </c>
      <c r="AO164" t="s">
        <v>143</v>
      </c>
      <c r="AP164" t="s">
        <v>98</v>
      </c>
      <c r="AQ164" t="s">
        <v>198</v>
      </c>
      <c r="AS164" t="s">
        <v>98</v>
      </c>
      <c r="AT164">
        <v>57</v>
      </c>
      <c r="AU164" t="s">
        <v>1818</v>
      </c>
      <c r="AW164" t="s">
        <v>100</v>
      </c>
      <c r="AX164" t="s">
        <v>98</v>
      </c>
      <c r="AY164" t="s">
        <v>264</v>
      </c>
      <c r="BA164" s="4">
        <v>1260</v>
      </c>
      <c r="BB164">
        <v>220</v>
      </c>
      <c r="BC164" t="s">
        <v>98</v>
      </c>
      <c r="BD164" t="s">
        <v>105</v>
      </c>
      <c r="BE164" t="s">
        <v>100</v>
      </c>
      <c r="BF164" t="s">
        <v>319</v>
      </c>
      <c r="BG164">
        <v>12</v>
      </c>
      <c r="BH164" t="s">
        <v>319</v>
      </c>
      <c r="BI164">
        <v>12</v>
      </c>
      <c r="BJ164" t="s">
        <v>108</v>
      </c>
      <c r="BK164">
        <v>249</v>
      </c>
      <c r="BL164" t="s">
        <v>98</v>
      </c>
      <c r="BM164" t="s">
        <v>143</v>
      </c>
      <c r="BP164" t="s">
        <v>98</v>
      </c>
      <c r="BQ164" t="s">
        <v>87</v>
      </c>
      <c r="BT164">
        <v>1980</v>
      </c>
      <c r="BV164" s="2">
        <v>41176</v>
      </c>
      <c r="BW164">
        <v>669789</v>
      </c>
      <c r="BX164">
        <v>4603675</v>
      </c>
      <c r="BY164">
        <v>30</v>
      </c>
      <c r="BZ164" t="s">
        <v>2077</v>
      </c>
      <c r="CA164" t="s">
        <v>2078</v>
      </c>
    </row>
    <row r="165" spans="1:80" x14ac:dyDescent="0.25">
      <c r="A165">
        <v>176</v>
      </c>
      <c r="B165">
        <v>50</v>
      </c>
      <c r="C165" t="s">
        <v>1484</v>
      </c>
      <c r="D165">
        <v>50066</v>
      </c>
      <c r="E165" t="s">
        <v>2070</v>
      </c>
      <c r="F165">
        <v>17</v>
      </c>
      <c r="G165" t="s">
        <v>1484</v>
      </c>
      <c r="H165">
        <v>17005</v>
      </c>
      <c r="I165" t="s">
        <v>2079</v>
      </c>
      <c r="J165" t="s">
        <v>176</v>
      </c>
      <c r="K165">
        <v>13</v>
      </c>
      <c r="L165">
        <v>13</v>
      </c>
      <c r="M165">
        <v>0</v>
      </c>
      <c r="N165">
        <v>0</v>
      </c>
      <c r="O165" t="s">
        <v>2072</v>
      </c>
      <c r="P165" t="s">
        <v>2080</v>
      </c>
      <c r="Q165" t="s">
        <v>2074</v>
      </c>
      <c r="R165" t="s">
        <v>2075</v>
      </c>
      <c r="S165" t="s">
        <v>2076</v>
      </c>
      <c r="T165">
        <v>18500</v>
      </c>
      <c r="U165">
        <v>12500</v>
      </c>
      <c r="V165">
        <v>12500</v>
      </c>
      <c r="W165">
        <v>0</v>
      </c>
      <c r="X165">
        <v>0</v>
      </c>
      <c r="Y165">
        <v>250</v>
      </c>
      <c r="Z165">
        <v>750</v>
      </c>
      <c r="AA165">
        <v>36</v>
      </c>
      <c r="AB165">
        <v>0</v>
      </c>
      <c r="AC165">
        <v>36</v>
      </c>
      <c r="AD165">
        <v>0</v>
      </c>
      <c r="AE165">
        <v>0</v>
      </c>
      <c r="AF165">
        <v>0</v>
      </c>
      <c r="AG165" t="s">
        <v>87</v>
      </c>
      <c r="AH165">
        <v>0</v>
      </c>
      <c r="AI165" t="s">
        <v>98</v>
      </c>
      <c r="AJ165" t="s">
        <v>99</v>
      </c>
      <c r="AK165" t="s">
        <v>98</v>
      </c>
      <c r="AL165" t="s">
        <v>98</v>
      </c>
      <c r="AM165" t="s">
        <v>98</v>
      </c>
      <c r="AN165" t="s">
        <v>98</v>
      </c>
      <c r="AO165" t="s">
        <v>143</v>
      </c>
      <c r="AP165" t="s">
        <v>100</v>
      </c>
      <c r="AQ165" t="s">
        <v>198</v>
      </c>
      <c r="AS165" t="s">
        <v>98</v>
      </c>
      <c r="AT165">
        <v>27</v>
      </c>
      <c r="AU165">
        <v>7.6</v>
      </c>
      <c r="AW165" t="s">
        <v>100</v>
      </c>
      <c r="AX165" t="s">
        <v>98</v>
      </c>
      <c r="AY165" t="s">
        <v>545</v>
      </c>
      <c r="AZ165" t="s">
        <v>98</v>
      </c>
      <c r="BB165" t="s">
        <v>882</v>
      </c>
      <c r="BC165" t="s">
        <v>98</v>
      </c>
      <c r="BD165" t="s">
        <v>105</v>
      </c>
      <c r="BE165" t="s">
        <v>100</v>
      </c>
      <c r="BF165" t="s">
        <v>319</v>
      </c>
      <c r="BG165">
        <v>13</v>
      </c>
      <c r="BH165" t="s">
        <v>319</v>
      </c>
      <c r="BI165">
        <v>13</v>
      </c>
      <c r="BJ165" t="s">
        <v>108</v>
      </c>
      <c r="BK165">
        <v>249</v>
      </c>
      <c r="BL165" t="s">
        <v>98</v>
      </c>
      <c r="BM165" t="s">
        <v>143</v>
      </c>
      <c r="BQ165" t="s">
        <v>87</v>
      </c>
      <c r="BS165">
        <v>12</v>
      </c>
      <c r="BT165">
        <v>1970</v>
      </c>
      <c r="BV165" s="2">
        <v>41176</v>
      </c>
      <c r="BW165">
        <v>669688</v>
      </c>
      <c r="BX165">
        <v>4602115</v>
      </c>
      <c r="BY165">
        <v>30</v>
      </c>
      <c r="BZ165" t="s">
        <v>2081</v>
      </c>
      <c r="CA165" t="s">
        <v>2082</v>
      </c>
    </row>
    <row r="166" spans="1:80" x14ac:dyDescent="0.25">
      <c r="A166">
        <v>177</v>
      </c>
      <c r="B166">
        <v>50</v>
      </c>
      <c r="C166" t="s">
        <v>1484</v>
      </c>
      <c r="D166">
        <v>50066</v>
      </c>
      <c r="E166" t="s">
        <v>2070</v>
      </c>
      <c r="F166">
        <v>17</v>
      </c>
      <c r="G166" t="s">
        <v>1484</v>
      </c>
      <c r="H166">
        <v>17003</v>
      </c>
      <c r="I166" t="s">
        <v>2083</v>
      </c>
      <c r="J166" t="s">
        <v>176</v>
      </c>
      <c r="K166">
        <v>0</v>
      </c>
      <c r="L166">
        <v>10</v>
      </c>
      <c r="M166">
        <v>0</v>
      </c>
      <c r="N166">
        <v>0</v>
      </c>
      <c r="O166" t="s">
        <v>2072</v>
      </c>
      <c r="P166" t="s">
        <v>2073</v>
      </c>
      <c r="Q166" t="s">
        <v>2074</v>
      </c>
      <c r="R166" t="s">
        <v>2075</v>
      </c>
      <c r="S166" t="s">
        <v>2076</v>
      </c>
      <c r="T166">
        <v>41649</v>
      </c>
      <c r="U166">
        <v>27674</v>
      </c>
      <c r="V166">
        <v>27674</v>
      </c>
      <c r="W166">
        <v>0</v>
      </c>
      <c r="X166">
        <v>0</v>
      </c>
      <c r="Y166">
        <v>200</v>
      </c>
      <c r="Z166">
        <v>1184</v>
      </c>
      <c r="AA166">
        <v>37</v>
      </c>
      <c r="AB166">
        <v>0</v>
      </c>
      <c r="AC166">
        <v>37</v>
      </c>
      <c r="AD166">
        <v>0</v>
      </c>
      <c r="AE166">
        <v>0</v>
      </c>
      <c r="AF166">
        <v>0</v>
      </c>
      <c r="AG166" t="s">
        <v>87</v>
      </c>
      <c r="AH166">
        <v>0</v>
      </c>
      <c r="AI166" t="s">
        <v>98</v>
      </c>
      <c r="AJ166" t="s">
        <v>99</v>
      </c>
      <c r="AK166" t="s">
        <v>98</v>
      </c>
      <c r="AL166" t="s">
        <v>2084</v>
      </c>
      <c r="AM166" t="s">
        <v>98</v>
      </c>
      <c r="AN166" t="s">
        <v>98</v>
      </c>
      <c r="AO166" t="s">
        <v>143</v>
      </c>
      <c r="AP166" t="s">
        <v>2085</v>
      </c>
      <c r="AQ166" t="s">
        <v>2086</v>
      </c>
      <c r="AR166">
        <v>43</v>
      </c>
      <c r="AS166" t="s">
        <v>98</v>
      </c>
      <c r="AT166">
        <v>57</v>
      </c>
      <c r="AU166">
        <v>7.4</v>
      </c>
      <c r="AV166">
        <v>0.42</v>
      </c>
      <c r="AW166" t="s">
        <v>100</v>
      </c>
      <c r="AX166" t="s">
        <v>98</v>
      </c>
      <c r="AY166" t="s">
        <v>264</v>
      </c>
      <c r="BB166">
        <v>380</v>
      </c>
      <c r="BC166" t="s">
        <v>98</v>
      </c>
      <c r="BD166" t="s">
        <v>105</v>
      </c>
      <c r="BE166" t="s">
        <v>100</v>
      </c>
      <c r="BF166" t="s">
        <v>319</v>
      </c>
      <c r="BG166">
        <v>10</v>
      </c>
      <c r="BH166" t="s">
        <v>319</v>
      </c>
      <c r="BI166">
        <v>14</v>
      </c>
      <c r="BJ166" t="s">
        <v>108</v>
      </c>
      <c r="BK166">
        <v>248</v>
      </c>
      <c r="BL166" t="s">
        <v>98</v>
      </c>
      <c r="BM166" t="s">
        <v>143</v>
      </c>
      <c r="BP166" t="s">
        <v>98</v>
      </c>
      <c r="BQ166" t="s">
        <v>87</v>
      </c>
      <c r="BT166">
        <v>1974</v>
      </c>
      <c r="BU166">
        <v>12</v>
      </c>
      <c r="BV166" s="2">
        <v>41008</v>
      </c>
      <c r="BW166">
        <v>670350</v>
      </c>
      <c r="BX166">
        <v>4605044</v>
      </c>
      <c r="BY166">
        <v>30</v>
      </c>
      <c r="BZ166" t="s">
        <v>2087</v>
      </c>
      <c r="CA166" t="s">
        <v>2088</v>
      </c>
      <c r="CB166" t="s">
        <v>2089</v>
      </c>
    </row>
    <row r="167" spans="1:80" x14ac:dyDescent="0.25">
      <c r="A167">
        <v>178</v>
      </c>
      <c r="B167">
        <v>50</v>
      </c>
      <c r="C167" t="s">
        <v>1484</v>
      </c>
      <c r="D167">
        <v>50066</v>
      </c>
      <c r="E167" t="s">
        <v>2070</v>
      </c>
      <c r="F167">
        <v>17</v>
      </c>
      <c r="G167" t="s">
        <v>1484</v>
      </c>
      <c r="H167">
        <v>17007</v>
      </c>
      <c r="I167" t="s">
        <v>2090</v>
      </c>
      <c r="J167" t="s">
        <v>176</v>
      </c>
      <c r="K167">
        <v>12</v>
      </c>
      <c r="L167">
        <v>12</v>
      </c>
      <c r="M167">
        <v>0</v>
      </c>
      <c r="N167">
        <v>0</v>
      </c>
      <c r="O167" t="s">
        <v>2072</v>
      </c>
      <c r="P167" t="s">
        <v>2073</v>
      </c>
      <c r="Q167" t="s">
        <v>2074</v>
      </c>
      <c r="R167" t="s">
        <v>2075</v>
      </c>
      <c r="S167" t="s">
        <v>2076</v>
      </c>
      <c r="T167">
        <v>90930</v>
      </c>
      <c r="U167">
        <v>49684</v>
      </c>
      <c r="V167">
        <v>49684</v>
      </c>
      <c r="W167">
        <v>0</v>
      </c>
      <c r="X167">
        <v>0</v>
      </c>
      <c r="Y167">
        <v>400</v>
      </c>
      <c r="Z167">
        <v>400</v>
      </c>
      <c r="AA167">
        <v>122</v>
      </c>
      <c r="AB167">
        <v>0</v>
      </c>
      <c r="AC167">
        <v>122</v>
      </c>
      <c r="AD167">
        <v>0</v>
      </c>
      <c r="AE167">
        <v>0</v>
      </c>
      <c r="AF167">
        <v>0</v>
      </c>
      <c r="AG167" t="s">
        <v>87</v>
      </c>
      <c r="AH167">
        <v>0</v>
      </c>
      <c r="AI167" t="s">
        <v>98</v>
      </c>
      <c r="AJ167" t="s">
        <v>99</v>
      </c>
      <c r="AK167" t="s">
        <v>98</v>
      </c>
      <c r="AM167" t="s">
        <v>98</v>
      </c>
      <c r="AN167" t="s">
        <v>100</v>
      </c>
      <c r="AO167" t="s">
        <v>143</v>
      </c>
      <c r="AP167" t="s">
        <v>98</v>
      </c>
      <c r="AQ167" t="s">
        <v>198</v>
      </c>
      <c r="AR167">
        <v>45.57</v>
      </c>
      <c r="AS167" t="s">
        <v>98</v>
      </c>
      <c r="AT167">
        <v>57</v>
      </c>
      <c r="AU167" t="s">
        <v>1818</v>
      </c>
      <c r="AW167" t="s">
        <v>100</v>
      </c>
      <c r="AX167" t="s">
        <v>98</v>
      </c>
      <c r="AY167" t="s">
        <v>545</v>
      </c>
      <c r="AZ167" t="s">
        <v>98</v>
      </c>
      <c r="BA167" s="4">
        <v>1260</v>
      </c>
      <c r="BB167" t="s">
        <v>882</v>
      </c>
      <c r="BC167" t="s">
        <v>98</v>
      </c>
      <c r="BD167" t="s">
        <v>105</v>
      </c>
      <c r="BE167" t="s">
        <v>100</v>
      </c>
      <c r="BF167" t="s">
        <v>319</v>
      </c>
      <c r="BG167">
        <v>12</v>
      </c>
      <c r="BH167" t="s">
        <v>319</v>
      </c>
      <c r="BI167">
        <v>12</v>
      </c>
      <c r="BJ167" t="s">
        <v>108</v>
      </c>
      <c r="BK167">
        <v>249</v>
      </c>
      <c r="BL167" t="s">
        <v>98</v>
      </c>
      <c r="BM167" t="s">
        <v>143</v>
      </c>
      <c r="BQ167" t="s">
        <v>87</v>
      </c>
      <c r="BR167" t="s">
        <v>2091</v>
      </c>
      <c r="BS167" t="s">
        <v>2092</v>
      </c>
      <c r="BT167">
        <v>1990</v>
      </c>
      <c r="BV167" s="2">
        <v>41176</v>
      </c>
      <c r="BW167">
        <v>669544</v>
      </c>
      <c r="BX167">
        <v>4603283</v>
      </c>
      <c r="BY167">
        <v>30</v>
      </c>
      <c r="BZ167" t="s">
        <v>2093</v>
      </c>
      <c r="CA167" t="s">
        <v>2094</v>
      </c>
    </row>
    <row r="168" spans="1:80" x14ac:dyDescent="0.25">
      <c r="A168">
        <v>179</v>
      </c>
      <c r="B168">
        <v>50</v>
      </c>
      <c r="C168" t="s">
        <v>1484</v>
      </c>
      <c r="D168">
        <v>50066</v>
      </c>
      <c r="E168" t="s">
        <v>2070</v>
      </c>
      <c r="F168">
        <v>17</v>
      </c>
      <c r="G168" t="s">
        <v>1484</v>
      </c>
      <c r="I168" t="s">
        <v>2095</v>
      </c>
      <c r="J168" t="s">
        <v>176</v>
      </c>
      <c r="K168">
        <v>11</v>
      </c>
      <c r="L168">
        <v>11</v>
      </c>
      <c r="M168">
        <v>0</v>
      </c>
      <c r="N168">
        <v>0</v>
      </c>
      <c r="O168" t="s">
        <v>2096</v>
      </c>
      <c r="P168" t="s">
        <v>2097</v>
      </c>
      <c r="Q168" t="s">
        <v>2098</v>
      </c>
      <c r="R168" t="s">
        <v>2075</v>
      </c>
      <c r="T168">
        <v>105119</v>
      </c>
      <c r="U168">
        <v>101919</v>
      </c>
      <c r="V168">
        <v>101919</v>
      </c>
      <c r="W168">
        <v>0</v>
      </c>
      <c r="X168">
        <v>0</v>
      </c>
      <c r="Y168">
        <v>350</v>
      </c>
      <c r="Z168">
        <v>3000</v>
      </c>
      <c r="AA168">
        <v>9</v>
      </c>
      <c r="AB168">
        <v>0</v>
      </c>
      <c r="AC168">
        <v>9</v>
      </c>
      <c r="AD168">
        <v>0</v>
      </c>
      <c r="AE168">
        <v>0</v>
      </c>
      <c r="AF168">
        <v>0</v>
      </c>
      <c r="AG168" t="s">
        <v>87</v>
      </c>
      <c r="AH168">
        <v>0</v>
      </c>
      <c r="AI168" t="s">
        <v>98</v>
      </c>
      <c r="AJ168" t="s">
        <v>99</v>
      </c>
      <c r="AK168" t="s">
        <v>98</v>
      </c>
      <c r="AL168" t="s">
        <v>100</v>
      </c>
      <c r="AM168" t="s">
        <v>98</v>
      </c>
      <c r="AN168" t="s">
        <v>100</v>
      </c>
      <c r="AO168" t="s">
        <v>143</v>
      </c>
      <c r="AP168" t="s">
        <v>98</v>
      </c>
      <c r="AQ168" t="s">
        <v>198</v>
      </c>
      <c r="AS168" t="s">
        <v>98</v>
      </c>
      <c r="AT168">
        <v>57</v>
      </c>
      <c r="AU168">
        <v>7.4</v>
      </c>
      <c r="AW168" t="s">
        <v>100</v>
      </c>
      <c r="AX168" t="s">
        <v>98</v>
      </c>
      <c r="AY168" t="s">
        <v>264</v>
      </c>
      <c r="BA168">
        <v>400</v>
      </c>
      <c r="BB168">
        <v>220</v>
      </c>
      <c r="BC168" t="s">
        <v>98</v>
      </c>
      <c r="BD168" t="s">
        <v>105</v>
      </c>
      <c r="BE168" t="s">
        <v>100</v>
      </c>
      <c r="BF168" t="s">
        <v>319</v>
      </c>
      <c r="BG168">
        <v>11</v>
      </c>
      <c r="BH168" t="s">
        <v>319</v>
      </c>
      <c r="BI168">
        <v>11</v>
      </c>
      <c r="BJ168" t="s">
        <v>108</v>
      </c>
      <c r="BK168">
        <v>248</v>
      </c>
      <c r="BL168" t="s">
        <v>100</v>
      </c>
      <c r="BM168" t="s">
        <v>2099</v>
      </c>
      <c r="BN168" t="s">
        <v>100</v>
      </c>
      <c r="BP168" t="s">
        <v>100</v>
      </c>
      <c r="BQ168" t="s">
        <v>87</v>
      </c>
      <c r="BU168" t="s">
        <v>2100</v>
      </c>
      <c r="BV168" s="2">
        <v>41176</v>
      </c>
      <c r="BW168">
        <v>0</v>
      </c>
      <c r="BX168">
        <v>0</v>
      </c>
      <c r="BY168">
        <v>0</v>
      </c>
      <c r="CB168" t="s">
        <v>2101</v>
      </c>
    </row>
    <row r="169" spans="1:80" x14ac:dyDescent="0.25">
      <c r="A169">
        <v>180</v>
      </c>
      <c r="B169">
        <v>50</v>
      </c>
      <c r="C169" t="s">
        <v>1484</v>
      </c>
      <c r="D169">
        <v>50066</v>
      </c>
      <c r="E169" t="s">
        <v>2070</v>
      </c>
      <c r="F169">
        <v>17</v>
      </c>
      <c r="G169" t="s">
        <v>1484</v>
      </c>
      <c r="H169">
        <v>17006</v>
      </c>
      <c r="I169" t="s">
        <v>2102</v>
      </c>
      <c r="J169" t="s">
        <v>176</v>
      </c>
      <c r="K169">
        <v>0</v>
      </c>
      <c r="L169">
        <v>12</v>
      </c>
      <c r="M169">
        <v>0</v>
      </c>
      <c r="N169">
        <v>0</v>
      </c>
      <c r="O169" t="s">
        <v>2072</v>
      </c>
      <c r="P169" t="s">
        <v>2073</v>
      </c>
      <c r="Q169" t="s">
        <v>2074</v>
      </c>
      <c r="R169" t="s">
        <v>2075</v>
      </c>
      <c r="S169" t="s">
        <v>2076</v>
      </c>
      <c r="T169">
        <v>40043</v>
      </c>
      <c r="U169">
        <v>19907</v>
      </c>
      <c r="V169">
        <v>19907</v>
      </c>
      <c r="W169">
        <v>0</v>
      </c>
      <c r="X169">
        <v>0</v>
      </c>
      <c r="Y169">
        <v>300</v>
      </c>
      <c r="Z169">
        <v>0</v>
      </c>
      <c r="AA169">
        <v>24</v>
      </c>
      <c r="AB169">
        <v>0</v>
      </c>
      <c r="AC169">
        <v>24</v>
      </c>
      <c r="AD169">
        <v>0</v>
      </c>
      <c r="AE169">
        <v>10000</v>
      </c>
      <c r="AF169">
        <v>0</v>
      </c>
      <c r="AG169" t="s">
        <v>87</v>
      </c>
      <c r="AH169">
        <v>0</v>
      </c>
      <c r="AI169" t="s">
        <v>98</v>
      </c>
      <c r="AJ169" t="s">
        <v>99</v>
      </c>
      <c r="AK169" t="s">
        <v>98</v>
      </c>
      <c r="AL169" t="s">
        <v>98</v>
      </c>
      <c r="AM169" t="s">
        <v>98</v>
      </c>
      <c r="AO169" t="s">
        <v>143</v>
      </c>
      <c r="AP169" t="s">
        <v>98</v>
      </c>
      <c r="AR169">
        <v>43</v>
      </c>
      <c r="AS169" t="s">
        <v>98</v>
      </c>
      <c r="AW169" t="s">
        <v>100</v>
      </c>
      <c r="AX169" t="s">
        <v>98</v>
      </c>
      <c r="AY169" t="s">
        <v>146</v>
      </c>
      <c r="AZ169" t="s">
        <v>98</v>
      </c>
      <c r="BA169" s="4">
        <v>2500</v>
      </c>
      <c r="BC169" t="s">
        <v>98</v>
      </c>
      <c r="BD169" t="s">
        <v>105</v>
      </c>
      <c r="BE169" t="s">
        <v>100</v>
      </c>
      <c r="BF169" t="s">
        <v>319</v>
      </c>
      <c r="BG169">
        <v>11</v>
      </c>
      <c r="BH169" t="s">
        <v>319</v>
      </c>
      <c r="BI169">
        <v>15</v>
      </c>
      <c r="BJ169" t="s">
        <v>108</v>
      </c>
      <c r="BK169">
        <v>248</v>
      </c>
      <c r="BL169" t="s">
        <v>98</v>
      </c>
      <c r="BM169" t="s">
        <v>143</v>
      </c>
      <c r="BQ169" t="s">
        <v>87</v>
      </c>
      <c r="BR169" t="s">
        <v>1555</v>
      </c>
      <c r="BS169">
        <v>12</v>
      </c>
      <c r="BT169">
        <v>1992</v>
      </c>
      <c r="BV169" s="2">
        <v>41176</v>
      </c>
      <c r="BW169">
        <v>670242</v>
      </c>
      <c r="BX169">
        <v>4604818</v>
      </c>
      <c r="BY169">
        <v>30</v>
      </c>
      <c r="BZ169" t="s">
        <v>2103</v>
      </c>
      <c r="CA169" t="s">
        <v>2104</v>
      </c>
    </row>
    <row r="170" spans="1:80" x14ac:dyDescent="0.25">
      <c r="A170">
        <v>181</v>
      </c>
      <c r="B170">
        <v>50</v>
      </c>
      <c r="C170" t="s">
        <v>1484</v>
      </c>
      <c r="D170">
        <v>50066</v>
      </c>
      <c r="E170" t="s">
        <v>2070</v>
      </c>
      <c r="F170">
        <v>17</v>
      </c>
      <c r="G170" t="s">
        <v>1484</v>
      </c>
      <c r="H170">
        <v>17010</v>
      </c>
      <c r="I170" t="s">
        <v>2105</v>
      </c>
      <c r="J170" t="s">
        <v>176</v>
      </c>
      <c r="K170">
        <v>14</v>
      </c>
      <c r="L170">
        <v>14</v>
      </c>
      <c r="M170">
        <v>84</v>
      </c>
      <c r="N170">
        <v>169</v>
      </c>
      <c r="O170" t="s">
        <v>2106</v>
      </c>
      <c r="T170">
        <v>21449</v>
      </c>
      <c r="U170">
        <v>0</v>
      </c>
      <c r="V170">
        <v>0</v>
      </c>
      <c r="W170">
        <v>0</v>
      </c>
      <c r="X170">
        <v>0</v>
      </c>
      <c r="Y170">
        <v>0</v>
      </c>
      <c r="Z170">
        <v>0</v>
      </c>
      <c r="AA170">
        <v>32</v>
      </c>
      <c r="AB170">
        <v>0</v>
      </c>
      <c r="AC170">
        <v>0</v>
      </c>
      <c r="AD170">
        <v>0</v>
      </c>
      <c r="AE170">
        <v>0</v>
      </c>
      <c r="AF170">
        <v>0</v>
      </c>
      <c r="AG170" t="s">
        <v>87</v>
      </c>
      <c r="AH170">
        <v>0</v>
      </c>
      <c r="AI170" t="s">
        <v>98</v>
      </c>
      <c r="AK170" t="s">
        <v>100</v>
      </c>
      <c r="AL170" t="s">
        <v>100</v>
      </c>
      <c r="AM170" t="s">
        <v>98</v>
      </c>
      <c r="AO170" t="s">
        <v>2107</v>
      </c>
      <c r="AP170" t="s">
        <v>100</v>
      </c>
      <c r="AW170" t="s">
        <v>100</v>
      </c>
      <c r="AX170" t="s">
        <v>98</v>
      </c>
      <c r="BC170" t="s">
        <v>98</v>
      </c>
      <c r="BD170" t="s">
        <v>105</v>
      </c>
      <c r="BE170" t="s">
        <v>100</v>
      </c>
      <c r="BF170" t="s">
        <v>319</v>
      </c>
      <c r="BG170">
        <v>12</v>
      </c>
      <c r="BH170" t="s">
        <v>319</v>
      </c>
      <c r="BI170">
        <v>16</v>
      </c>
      <c r="BJ170" t="s">
        <v>108</v>
      </c>
      <c r="BK170">
        <v>249</v>
      </c>
      <c r="BL170" t="s">
        <v>98</v>
      </c>
      <c r="BQ170" t="s">
        <v>87</v>
      </c>
      <c r="BT170">
        <v>1995</v>
      </c>
      <c r="BV170" s="2">
        <v>41176</v>
      </c>
      <c r="BW170">
        <v>668492</v>
      </c>
      <c r="BX170">
        <v>4601801</v>
      </c>
      <c r="BY170">
        <v>30</v>
      </c>
      <c r="BZ170" t="s">
        <v>2108</v>
      </c>
      <c r="CA170" t="s">
        <v>2109</v>
      </c>
      <c r="CB170" t="s">
        <v>2110</v>
      </c>
    </row>
    <row r="171" spans="1:80" ht="150" x14ac:dyDescent="0.25">
      <c r="A171">
        <v>182</v>
      </c>
      <c r="B171">
        <v>50</v>
      </c>
      <c r="C171" t="s">
        <v>1484</v>
      </c>
      <c r="D171">
        <v>50066</v>
      </c>
      <c r="E171" t="s">
        <v>2070</v>
      </c>
      <c r="F171">
        <v>17</v>
      </c>
      <c r="G171" t="s">
        <v>1484</v>
      </c>
      <c r="H171">
        <v>17008</v>
      </c>
      <c r="I171" t="s">
        <v>2111</v>
      </c>
      <c r="J171" t="s">
        <v>176</v>
      </c>
      <c r="K171">
        <v>0</v>
      </c>
      <c r="L171">
        <v>14</v>
      </c>
      <c r="M171">
        <v>84</v>
      </c>
      <c r="N171">
        <v>0</v>
      </c>
      <c r="O171" t="s">
        <v>2072</v>
      </c>
      <c r="P171" t="s">
        <v>2080</v>
      </c>
      <c r="Q171" t="s">
        <v>2074</v>
      </c>
      <c r="R171" t="s">
        <v>2075</v>
      </c>
      <c r="S171" t="s">
        <v>2076</v>
      </c>
      <c r="T171">
        <v>193573</v>
      </c>
      <c r="U171">
        <v>0</v>
      </c>
      <c r="V171">
        <v>7500</v>
      </c>
      <c r="W171">
        <v>186073</v>
      </c>
      <c r="X171">
        <v>0</v>
      </c>
      <c r="Y171">
        <v>0</v>
      </c>
      <c r="Z171">
        <v>0</v>
      </c>
      <c r="AA171">
        <v>0</v>
      </c>
      <c r="AB171">
        <v>0</v>
      </c>
      <c r="AC171">
        <v>1</v>
      </c>
      <c r="AD171">
        <v>0</v>
      </c>
      <c r="AE171">
        <v>0</v>
      </c>
      <c r="AF171">
        <v>0</v>
      </c>
      <c r="AG171" t="s">
        <v>87</v>
      </c>
      <c r="AH171">
        <v>0</v>
      </c>
      <c r="BD171" t="s">
        <v>105</v>
      </c>
      <c r="BE171" t="s">
        <v>100</v>
      </c>
      <c r="BF171" t="s">
        <v>319</v>
      </c>
      <c r="BG171">
        <v>12</v>
      </c>
      <c r="BH171" t="s">
        <v>319</v>
      </c>
      <c r="BI171">
        <v>16</v>
      </c>
      <c r="BJ171" t="s">
        <v>108</v>
      </c>
      <c r="BK171">
        <v>249</v>
      </c>
      <c r="BL171" t="s">
        <v>98</v>
      </c>
      <c r="BQ171" t="s">
        <v>87</v>
      </c>
      <c r="BR171" t="s">
        <v>668</v>
      </c>
      <c r="BS171">
        <v>12</v>
      </c>
      <c r="BU171" s="1" t="s">
        <v>2112</v>
      </c>
      <c r="BV171" s="2">
        <v>41176</v>
      </c>
      <c r="BW171">
        <v>669233</v>
      </c>
      <c r="BX171">
        <v>4602752</v>
      </c>
      <c r="BY171">
        <v>30</v>
      </c>
      <c r="BZ171" t="s">
        <v>2113</v>
      </c>
      <c r="CA171" t="s">
        <v>2114</v>
      </c>
    </row>
    <row r="172" spans="1:80" x14ac:dyDescent="0.25">
      <c r="A172">
        <v>183</v>
      </c>
      <c r="B172">
        <v>50</v>
      </c>
      <c r="C172" t="s">
        <v>1484</v>
      </c>
      <c r="D172">
        <v>50066</v>
      </c>
      <c r="E172" t="s">
        <v>2070</v>
      </c>
      <c r="F172">
        <v>17</v>
      </c>
      <c r="G172" t="s">
        <v>1484</v>
      </c>
      <c r="H172">
        <v>17009</v>
      </c>
      <c r="I172" t="s">
        <v>2115</v>
      </c>
      <c r="J172" t="s">
        <v>176</v>
      </c>
      <c r="K172">
        <v>11</v>
      </c>
      <c r="L172">
        <v>11</v>
      </c>
      <c r="M172">
        <v>81</v>
      </c>
      <c r="N172">
        <v>171</v>
      </c>
      <c r="O172" t="s">
        <v>2072</v>
      </c>
      <c r="P172" t="s">
        <v>2080</v>
      </c>
      <c r="Q172" t="s">
        <v>2074</v>
      </c>
      <c r="R172" t="s">
        <v>2075</v>
      </c>
      <c r="S172" t="s">
        <v>2076</v>
      </c>
      <c r="T172">
        <v>100232</v>
      </c>
      <c r="U172">
        <v>59785</v>
      </c>
      <c r="V172">
        <v>0</v>
      </c>
      <c r="W172">
        <v>0</v>
      </c>
      <c r="X172">
        <v>0</v>
      </c>
      <c r="Y172">
        <v>0</v>
      </c>
      <c r="Z172">
        <v>0</v>
      </c>
      <c r="AA172">
        <v>0</v>
      </c>
      <c r="AB172">
        <v>0</v>
      </c>
      <c r="AC172">
        <v>0</v>
      </c>
      <c r="AD172">
        <v>0</v>
      </c>
      <c r="AE172">
        <v>0</v>
      </c>
      <c r="AF172">
        <v>0</v>
      </c>
      <c r="AG172" t="s">
        <v>87</v>
      </c>
      <c r="AH172">
        <v>0</v>
      </c>
      <c r="BC172" t="s">
        <v>98</v>
      </c>
      <c r="BD172" t="s">
        <v>105</v>
      </c>
      <c r="BF172" t="s">
        <v>319</v>
      </c>
      <c r="BG172">
        <v>12</v>
      </c>
      <c r="BH172" t="s">
        <v>319</v>
      </c>
      <c r="BI172">
        <v>16</v>
      </c>
      <c r="BJ172" t="s">
        <v>108</v>
      </c>
      <c r="BK172">
        <v>249</v>
      </c>
      <c r="BQ172" t="s">
        <v>87</v>
      </c>
      <c r="BT172">
        <v>2006</v>
      </c>
      <c r="BU172" t="s">
        <v>2116</v>
      </c>
      <c r="BV172" s="2">
        <v>41176</v>
      </c>
      <c r="BW172">
        <v>670042</v>
      </c>
      <c r="BX172">
        <v>4604305</v>
      </c>
      <c r="BY172">
        <v>30</v>
      </c>
      <c r="BZ172" t="s">
        <v>2117</v>
      </c>
      <c r="CA172" t="s">
        <v>2118</v>
      </c>
    </row>
    <row r="173" spans="1:80" x14ac:dyDescent="0.25">
      <c r="A173">
        <v>184</v>
      </c>
      <c r="B173">
        <v>50</v>
      </c>
      <c r="C173" t="s">
        <v>1484</v>
      </c>
      <c r="D173">
        <v>50066</v>
      </c>
      <c r="E173" t="s">
        <v>2070</v>
      </c>
      <c r="F173">
        <v>17</v>
      </c>
      <c r="G173" t="s">
        <v>1484</v>
      </c>
      <c r="H173">
        <v>17097</v>
      </c>
      <c r="I173" t="s">
        <v>2119</v>
      </c>
      <c r="K173">
        <v>0</v>
      </c>
      <c r="L173">
        <v>12</v>
      </c>
      <c r="M173">
        <v>0</v>
      </c>
      <c r="N173">
        <v>0</v>
      </c>
      <c r="O173" t="s">
        <v>2120</v>
      </c>
      <c r="T173">
        <v>67052</v>
      </c>
      <c r="U173">
        <v>41947</v>
      </c>
      <c r="V173">
        <v>41947</v>
      </c>
      <c r="W173">
        <v>0</v>
      </c>
      <c r="X173">
        <v>0</v>
      </c>
      <c r="Y173">
        <v>0</v>
      </c>
      <c r="Z173">
        <v>0</v>
      </c>
      <c r="AA173">
        <v>0</v>
      </c>
      <c r="AB173">
        <v>0</v>
      </c>
      <c r="AC173">
        <v>0</v>
      </c>
      <c r="AD173">
        <v>0</v>
      </c>
      <c r="AE173">
        <v>0</v>
      </c>
      <c r="AF173">
        <v>0</v>
      </c>
      <c r="AG173" t="s">
        <v>87</v>
      </c>
      <c r="AH173">
        <v>0</v>
      </c>
      <c r="AI173" t="s">
        <v>98</v>
      </c>
      <c r="AJ173" t="s">
        <v>99</v>
      </c>
      <c r="AK173" t="s">
        <v>98</v>
      </c>
      <c r="AM173" t="s">
        <v>98</v>
      </c>
      <c r="AN173" t="s">
        <v>100</v>
      </c>
      <c r="AO173" t="s">
        <v>143</v>
      </c>
      <c r="AP173" t="s">
        <v>100</v>
      </c>
      <c r="AQ173" t="s">
        <v>198</v>
      </c>
      <c r="AS173" t="s">
        <v>98</v>
      </c>
      <c r="AT173">
        <v>57</v>
      </c>
      <c r="AU173" t="s">
        <v>1818</v>
      </c>
      <c r="AX173" t="s">
        <v>98</v>
      </c>
      <c r="AY173" t="s">
        <v>264</v>
      </c>
      <c r="AZ173" t="s">
        <v>98</v>
      </c>
      <c r="BC173" t="s">
        <v>98</v>
      </c>
      <c r="BD173" t="s">
        <v>105</v>
      </c>
      <c r="BE173" t="s">
        <v>100</v>
      </c>
      <c r="BF173" t="s">
        <v>319</v>
      </c>
      <c r="BG173">
        <v>12</v>
      </c>
      <c r="BH173" t="s">
        <v>319</v>
      </c>
      <c r="BI173">
        <v>12</v>
      </c>
      <c r="BJ173" t="s">
        <v>108</v>
      </c>
      <c r="BK173">
        <v>249</v>
      </c>
      <c r="BL173" t="s">
        <v>98</v>
      </c>
      <c r="BM173" t="s">
        <v>2121</v>
      </c>
      <c r="BP173" t="s">
        <v>98</v>
      </c>
      <c r="BQ173" t="s">
        <v>87</v>
      </c>
      <c r="BT173">
        <v>2007</v>
      </c>
      <c r="BV173" s="2">
        <v>41176</v>
      </c>
      <c r="BW173">
        <v>669916</v>
      </c>
      <c r="BX173">
        <v>4603458</v>
      </c>
      <c r="BY173">
        <v>30</v>
      </c>
      <c r="BZ173" t="s">
        <v>2122</v>
      </c>
      <c r="CA173" t="s">
        <v>2123</v>
      </c>
    </row>
    <row r="174" spans="1:80" x14ac:dyDescent="0.25">
      <c r="A174">
        <v>185</v>
      </c>
      <c r="B174">
        <v>50</v>
      </c>
      <c r="C174" t="s">
        <v>1484</v>
      </c>
      <c r="D174">
        <v>50066</v>
      </c>
      <c r="E174" t="s">
        <v>2070</v>
      </c>
      <c r="F174">
        <v>17</v>
      </c>
      <c r="G174" t="s">
        <v>1484</v>
      </c>
      <c r="H174">
        <v>17098</v>
      </c>
      <c r="I174" t="s">
        <v>2124</v>
      </c>
      <c r="K174">
        <v>0</v>
      </c>
      <c r="L174">
        <v>12</v>
      </c>
      <c r="M174">
        <v>0</v>
      </c>
      <c r="N174">
        <v>0</v>
      </c>
      <c r="O174" t="s">
        <v>2120</v>
      </c>
      <c r="T174">
        <v>50026</v>
      </c>
      <c r="U174">
        <v>34232</v>
      </c>
      <c r="V174">
        <v>0</v>
      </c>
      <c r="W174">
        <v>0</v>
      </c>
      <c r="X174">
        <v>0</v>
      </c>
      <c r="Y174">
        <v>0</v>
      </c>
      <c r="Z174">
        <v>0</v>
      </c>
      <c r="AA174">
        <v>0</v>
      </c>
      <c r="AB174">
        <v>0</v>
      </c>
      <c r="AC174">
        <v>0</v>
      </c>
      <c r="AD174">
        <v>0</v>
      </c>
      <c r="AE174">
        <v>0</v>
      </c>
      <c r="AF174">
        <v>0</v>
      </c>
      <c r="AG174" t="s">
        <v>87</v>
      </c>
      <c r="AH174">
        <v>0</v>
      </c>
      <c r="BD174" t="s">
        <v>87</v>
      </c>
      <c r="BQ174" t="s">
        <v>87</v>
      </c>
      <c r="BV174" s="2">
        <v>41176</v>
      </c>
      <c r="BW174">
        <v>670060</v>
      </c>
      <c r="BX174">
        <v>4604024</v>
      </c>
      <c r="BY174">
        <v>30</v>
      </c>
      <c r="BZ174" t="s">
        <v>2125</v>
      </c>
      <c r="CA174" t="s">
        <v>2126</v>
      </c>
    </row>
    <row r="175" spans="1:80" ht="180" x14ac:dyDescent="0.25">
      <c r="A175">
        <v>186</v>
      </c>
      <c r="B175">
        <v>50</v>
      </c>
      <c r="C175" t="s">
        <v>1484</v>
      </c>
      <c r="D175">
        <v>50067</v>
      </c>
      <c r="E175" t="s">
        <v>2127</v>
      </c>
      <c r="F175">
        <v>20</v>
      </c>
      <c r="G175" t="s">
        <v>1898</v>
      </c>
      <c r="H175">
        <v>20004</v>
      </c>
      <c r="I175" t="s">
        <v>2128</v>
      </c>
      <c r="J175" t="s">
        <v>1234</v>
      </c>
      <c r="K175">
        <v>253</v>
      </c>
      <c r="L175">
        <v>86</v>
      </c>
      <c r="M175">
        <v>0</v>
      </c>
      <c r="N175">
        <v>0</v>
      </c>
      <c r="O175" t="s">
        <v>384</v>
      </c>
      <c r="P175" t="s">
        <v>2129</v>
      </c>
      <c r="Q175" t="s">
        <v>211</v>
      </c>
      <c r="R175" t="s">
        <v>212</v>
      </c>
      <c r="S175" t="s">
        <v>2130</v>
      </c>
      <c r="T175">
        <v>571103</v>
      </c>
      <c r="U175">
        <v>223915</v>
      </c>
      <c r="V175">
        <v>207139</v>
      </c>
      <c r="W175">
        <v>16776</v>
      </c>
      <c r="X175">
        <v>0</v>
      </c>
      <c r="Y175">
        <v>417</v>
      </c>
      <c r="Z175">
        <v>14387</v>
      </c>
      <c r="AA175">
        <v>72</v>
      </c>
      <c r="AB175">
        <v>2</v>
      </c>
      <c r="AC175">
        <v>70</v>
      </c>
      <c r="AD175">
        <v>55</v>
      </c>
      <c r="AE175">
        <v>0</v>
      </c>
      <c r="AF175">
        <v>0</v>
      </c>
      <c r="AG175" t="s">
        <v>87</v>
      </c>
      <c r="AH175">
        <v>0</v>
      </c>
      <c r="AI175" t="s">
        <v>98</v>
      </c>
      <c r="AJ175" t="s">
        <v>2131</v>
      </c>
      <c r="AK175" t="s">
        <v>98</v>
      </c>
      <c r="AL175" t="s">
        <v>100</v>
      </c>
      <c r="AM175" t="s">
        <v>98</v>
      </c>
      <c r="AN175" t="s">
        <v>100</v>
      </c>
      <c r="AO175" t="s">
        <v>317</v>
      </c>
      <c r="AP175" t="s">
        <v>98</v>
      </c>
      <c r="AQ175" t="s">
        <v>2132</v>
      </c>
      <c r="AR175">
        <v>400</v>
      </c>
      <c r="AS175" t="s">
        <v>98</v>
      </c>
      <c r="AT175">
        <v>308</v>
      </c>
      <c r="AU175" t="s">
        <v>2133</v>
      </c>
      <c r="AW175" t="s">
        <v>100</v>
      </c>
      <c r="AX175" t="s">
        <v>98</v>
      </c>
      <c r="AY175" t="s">
        <v>167</v>
      </c>
      <c r="AZ175" t="s">
        <v>100</v>
      </c>
      <c r="BA175" t="s">
        <v>2134</v>
      </c>
      <c r="BB175" t="s">
        <v>882</v>
      </c>
      <c r="BC175" t="s">
        <v>98</v>
      </c>
      <c r="BD175" t="s">
        <v>105</v>
      </c>
      <c r="BE175" t="s">
        <v>100</v>
      </c>
      <c r="BF175" t="s">
        <v>2135</v>
      </c>
      <c r="BG175">
        <v>2</v>
      </c>
      <c r="BH175" t="s">
        <v>319</v>
      </c>
      <c r="BI175">
        <v>75</v>
      </c>
      <c r="BJ175" t="s">
        <v>929</v>
      </c>
      <c r="BK175">
        <v>280</v>
      </c>
      <c r="BL175" t="s">
        <v>98</v>
      </c>
      <c r="BM175" t="s">
        <v>317</v>
      </c>
      <c r="BN175" t="s">
        <v>100</v>
      </c>
      <c r="BP175" t="s">
        <v>98</v>
      </c>
      <c r="BQ175" t="s">
        <v>87</v>
      </c>
      <c r="BR175" t="s">
        <v>2136</v>
      </c>
      <c r="BT175">
        <v>1984</v>
      </c>
      <c r="BU175" s="1" t="s">
        <v>2137</v>
      </c>
      <c r="BV175" s="2">
        <v>40984</v>
      </c>
      <c r="BW175">
        <v>613673</v>
      </c>
      <c r="BX175">
        <v>4576195</v>
      </c>
      <c r="BY175">
        <v>30</v>
      </c>
      <c r="BZ175" t="s">
        <v>2138</v>
      </c>
      <c r="CA175" t="s">
        <v>2139</v>
      </c>
      <c r="CB175" t="s">
        <v>2140</v>
      </c>
    </row>
    <row r="176" spans="1:80" x14ac:dyDescent="0.25">
      <c r="A176">
        <v>187</v>
      </c>
      <c r="B176">
        <v>50</v>
      </c>
      <c r="C176" t="s">
        <v>1484</v>
      </c>
      <c r="D176">
        <v>50067</v>
      </c>
      <c r="E176" t="s">
        <v>2127</v>
      </c>
      <c r="F176">
        <v>20</v>
      </c>
      <c r="G176" t="s">
        <v>1898</v>
      </c>
      <c r="H176">
        <v>20005</v>
      </c>
      <c r="I176" t="s">
        <v>2141</v>
      </c>
      <c r="J176" t="s">
        <v>383</v>
      </c>
      <c r="K176">
        <v>238</v>
      </c>
      <c r="L176">
        <v>86</v>
      </c>
      <c r="M176">
        <v>0</v>
      </c>
      <c r="N176">
        <v>0</v>
      </c>
      <c r="O176" t="s">
        <v>2142</v>
      </c>
      <c r="P176" t="s">
        <v>2143</v>
      </c>
      <c r="Q176" t="s">
        <v>2144</v>
      </c>
      <c r="R176" t="s">
        <v>2145</v>
      </c>
      <c r="S176" t="s">
        <v>2146</v>
      </c>
      <c r="T176">
        <v>219452</v>
      </c>
      <c r="U176">
        <v>123307</v>
      </c>
      <c r="V176">
        <v>111287</v>
      </c>
      <c r="W176">
        <v>12120</v>
      </c>
      <c r="X176">
        <v>11000</v>
      </c>
      <c r="Y176">
        <v>342</v>
      </c>
      <c r="Z176">
        <v>1164</v>
      </c>
      <c r="AA176">
        <v>105</v>
      </c>
      <c r="AB176">
        <v>15</v>
      </c>
      <c r="AC176">
        <v>90</v>
      </c>
      <c r="AD176">
        <v>79</v>
      </c>
      <c r="AE176">
        <v>6159</v>
      </c>
      <c r="AF176">
        <v>1</v>
      </c>
      <c r="AG176" t="s">
        <v>87</v>
      </c>
      <c r="AH176">
        <v>1192</v>
      </c>
      <c r="AI176" t="s">
        <v>98</v>
      </c>
      <c r="AJ176" t="s">
        <v>99</v>
      </c>
      <c r="AK176" t="s">
        <v>98</v>
      </c>
      <c r="AL176" t="s">
        <v>100</v>
      </c>
      <c r="AM176" t="s">
        <v>98</v>
      </c>
      <c r="AN176" t="s">
        <v>100</v>
      </c>
      <c r="AO176" t="s">
        <v>317</v>
      </c>
      <c r="AP176" t="s">
        <v>100</v>
      </c>
      <c r="AQ176" t="s">
        <v>2132</v>
      </c>
      <c r="AR176">
        <v>120</v>
      </c>
      <c r="AS176" t="s">
        <v>98</v>
      </c>
      <c r="AT176" t="s">
        <v>2147</v>
      </c>
      <c r="AU176">
        <v>7.1</v>
      </c>
      <c r="AV176" t="s">
        <v>2148</v>
      </c>
      <c r="AW176" t="s">
        <v>98</v>
      </c>
      <c r="AX176" t="s">
        <v>98</v>
      </c>
      <c r="AY176" t="s">
        <v>2149</v>
      </c>
      <c r="AZ176" t="s">
        <v>98</v>
      </c>
      <c r="BA176" s="4">
        <v>8000</v>
      </c>
      <c r="BB176" t="s">
        <v>882</v>
      </c>
      <c r="BC176" t="s">
        <v>98</v>
      </c>
      <c r="BD176" t="s">
        <v>105</v>
      </c>
      <c r="BE176" t="s">
        <v>100</v>
      </c>
      <c r="BF176" t="s">
        <v>2135</v>
      </c>
      <c r="BG176">
        <v>3</v>
      </c>
      <c r="BH176" t="s">
        <v>319</v>
      </c>
      <c r="BI176">
        <v>75</v>
      </c>
      <c r="BJ176" t="s">
        <v>929</v>
      </c>
      <c r="BK176">
        <v>280</v>
      </c>
      <c r="BL176" t="s">
        <v>98</v>
      </c>
      <c r="BM176" t="s">
        <v>2150</v>
      </c>
      <c r="BN176" t="s">
        <v>98</v>
      </c>
      <c r="BO176" t="s">
        <v>2151</v>
      </c>
      <c r="BP176" t="s">
        <v>98</v>
      </c>
      <c r="BQ176" t="s">
        <v>87</v>
      </c>
      <c r="BR176" t="s">
        <v>320</v>
      </c>
      <c r="BS176" t="s">
        <v>2152</v>
      </c>
      <c r="BT176">
        <v>1999</v>
      </c>
      <c r="BU176" t="s">
        <v>2153</v>
      </c>
      <c r="BV176" s="2">
        <v>40984</v>
      </c>
      <c r="BW176">
        <v>615269</v>
      </c>
      <c r="BX176">
        <v>4579323</v>
      </c>
      <c r="BY176">
        <v>30</v>
      </c>
      <c r="BZ176" t="s">
        <v>2154</v>
      </c>
      <c r="CA176" t="s">
        <v>2155</v>
      </c>
      <c r="CB176" t="s">
        <v>2156</v>
      </c>
    </row>
    <row r="177" spans="1:80" x14ac:dyDescent="0.25">
      <c r="A177">
        <v>188</v>
      </c>
      <c r="B177">
        <v>50</v>
      </c>
      <c r="C177" t="s">
        <v>1484</v>
      </c>
      <c r="D177">
        <v>50067</v>
      </c>
      <c r="E177" t="s">
        <v>2127</v>
      </c>
      <c r="F177">
        <v>20</v>
      </c>
      <c r="G177" t="s">
        <v>1898</v>
      </c>
      <c r="H177">
        <v>20003</v>
      </c>
      <c r="I177" t="s">
        <v>2157</v>
      </c>
      <c r="J177" t="s">
        <v>1234</v>
      </c>
      <c r="K177">
        <v>253</v>
      </c>
      <c r="L177">
        <v>86</v>
      </c>
      <c r="M177">
        <v>0</v>
      </c>
      <c r="N177">
        <v>0</v>
      </c>
      <c r="O177" t="s">
        <v>2158</v>
      </c>
      <c r="P177" t="s">
        <v>2159</v>
      </c>
      <c r="Q177" t="s">
        <v>2160</v>
      </c>
      <c r="T177">
        <v>35015</v>
      </c>
      <c r="U177">
        <v>27042</v>
      </c>
      <c r="V177">
        <v>13838</v>
      </c>
      <c r="W177">
        <v>13204</v>
      </c>
      <c r="X177">
        <v>28600</v>
      </c>
      <c r="Y177">
        <v>714</v>
      </c>
      <c r="Z177">
        <v>1750</v>
      </c>
      <c r="AA177">
        <v>26</v>
      </c>
      <c r="AB177">
        <v>11</v>
      </c>
      <c r="AC177">
        <v>15</v>
      </c>
      <c r="AD177">
        <v>0</v>
      </c>
      <c r="AE177">
        <v>0</v>
      </c>
      <c r="AF177">
        <v>0</v>
      </c>
      <c r="AG177" t="s">
        <v>87</v>
      </c>
      <c r="AH177">
        <v>2884</v>
      </c>
      <c r="AI177" t="s">
        <v>98</v>
      </c>
      <c r="AJ177" t="s">
        <v>99</v>
      </c>
      <c r="AK177" t="s">
        <v>98</v>
      </c>
      <c r="AL177" t="s">
        <v>98</v>
      </c>
      <c r="AM177" t="s">
        <v>98</v>
      </c>
      <c r="AN177" t="s">
        <v>100</v>
      </c>
      <c r="AO177" t="s">
        <v>317</v>
      </c>
      <c r="AP177" t="s">
        <v>100</v>
      </c>
      <c r="AQ177" t="s">
        <v>2161</v>
      </c>
      <c r="AW177" t="s">
        <v>100</v>
      </c>
      <c r="AX177" t="s">
        <v>98</v>
      </c>
      <c r="AY177" t="s">
        <v>264</v>
      </c>
      <c r="AZ177" t="s">
        <v>98</v>
      </c>
      <c r="BA177" s="4">
        <v>1570</v>
      </c>
      <c r="BB177">
        <v>400</v>
      </c>
      <c r="BC177" t="s">
        <v>98</v>
      </c>
      <c r="BD177" t="s">
        <v>105</v>
      </c>
      <c r="BE177" t="s">
        <v>100</v>
      </c>
      <c r="BF177" t="s">
        <v>2135</v>
      </c>
      <c r="BG177">
        <v>2</v>
      </c>
      <c r="BH177" t="s">
        <v>319</v>
      </c>
      <c r="BI177">
        <v>75</v>
      </c>
      <c r="BJ177" t="s">
        <v>929</v>
      </c>
      <c r="BK177">
        <v>280</v>
      </c>
      <c r="BL177" t="s">
        <v>98</v>
      </c>
      <c r="BM177" t="s">
        <v>317</v>
      </c>
      <c r="BQ177" t="s">
        <v>87</v>
      </c>
      <c r="BR177" t="s">
        <v>2136</v>
      </c>
      <c r="BS177">
        <v>10</v>
      </c>
      <c r="BT177">
        <v>2004</v>
      </c>
      <c r="BU177" t="s">
        <v>2162</v>
      </c>
    </row>
    <row r="178" spans="1:80" x14ac:dyDescent="0.25">
      <c r="A178">
        <v>189</v>
      </c>
      <c r="B178">
        <v>50</v>
      </c>
      <c r="C178" t="s">
        <v>1484</v>
      </c>
      <c r="D178">
        <v>50068</v>
      </c>
      <c r="E178" t="s">
        <v>2163</v>
      </c>
      <c r="F178">
        <v>16</v>
      </c>
      <c r="G178" t="s">
        <v>1916</v>
      </c>
      <c r="H178">
        <v>16008</v>
      </c>
      <c r="I178" t="s">
        <v>2164</v>
      </c>
      <c r="J178" t="s">
        <v>396</v>
      </c>
      <c r="K178">
        <v>0</v>
      </c>
      <c r="L178">
        <v>48</v>
      </c>
      <c r="M178">
        <v>0</v>
      </c>
      <c r="N178">
        <v>0</v>
      </c>
      <c r="O178" t="s">
        <v>2165</v>
      </c>
      <c r="P178" t="s">
        <v>2166</v>
      </c>
      <c r="Q178" t="s">
        <v>2167</v>
      </c>
      <c r="R178" t="s">
        <v>2168</v>
      </c>
      <c r="S178" t="s">
        <v>2169</v>
      </c>
      <c r="T178">
        <v>2242705</v>
      </c>
      <c r="U178">
        <v>1493516</v>
      </c>
      <c r="V178">
        <v>0</v>
      </c>
      <c r="W178">
        <v>1493516</v>
      </c>
      <c r="X178">
        <v>0</v>
      </c>
      <c r="Y178">
        <v>0</v>
      </c>
      <c r="Z178">
        <v>0</v>
      </c>
      <c r="AA178">
        <v>0</v>
      </c>
      <c r="AB178">
        <v>0</v>
      </c>
      <c r="AC178">
        <v>0</v>
      </c>
      <c r="AD178">
        <v>0</v>
      </c>
      <c r="AE178">
        <v>0</v>
      </c>
      <c r="AF178">
        <v>0</v>
      </c>
      <c r="AG178" t="s">
        <v>87</v>
      </c>
      <c r="AH178">
        <v>0</v>
      </c>
      <c r="BD178" t="s">
        <v>105</v>
      </c>
      <c r="BQ178" t="s">
        <v>87</v>
      </c>
      <c r="BT178">
        <v>2009</v>
      </c>
      <c r="BV178" s="2">
        <v>41039</v>
      </c>
      <c r="BW178">
        <v>643207</v>
      </c>
      <c r="BX178">
        <v>4597707</v>
      </c>
      <c r="BY178">
        <v>30</v>
      </c>
      <c r="BZ178" t="s">
        <v>2170</v>
      </c>
      <c r="CA178" t="s">
        <v>2171</v>
      </c>
    </row>
    <row r="179" spans="1:80" x14ac:dyDescent="0.25">
      <c r="A179">
        <v>192</v>
      </c>
      <c r="B179">
        <v>50</v>
      </c>
      <c r="C179" t="s">
        <v>1484</v>
      </c>
      <c r="D179">
        <v>50073</v>
      </c>
      <c r="E179" t="s">
        <v>2172</v>
      </c>
      <c r="F179">
        <v>21</v>
      </c>
      <c r="G179" t="s">
        <v>1826</v>
      </c>
      <c r="H179">
        <v>21006</v>
      </c>
      <c r="I179" t="s">
        <v>2173</v>
      </c>
      <c r="J179" t="s">
        <v>176</v>
      </c>
      <c r="K179">
        <v>46</v>
      </c>
      <c r="L179">
        <v>45</v>
      </c>
      <c r="M179">
        <v>0</v>
      </c>
      <c r="N179">
        <v>0</v>
      </c>
      <c r="O179" t="s">
        <v>2174</v>
      </c>
      <c r="P179" t="s">
        <v>2175</v>
      </c>
      <c r="Q179" t="s">
        <v>2176</v>
      </c>
      <c r="R179" t="s">
        <v>2177</v>
      </c>
      <c r="S179" t="s">
        <v>2178</v>
      </c>
      <c r="T179">
        <v>731461</v>
      </c>
      <c r="U179">
        <v>411790</v>
      </c>
      <c r="V179">
        <v>46541</v>
      </c>
      <c r="W179">
        <v>365248</v>
      </c>
      <c r="X179">
        <v>0</v>
      </c>
      <c r="Y179">
        <v>500</v>
      </c>
      <c r="Z179">
        <v>40782</v>
      </c>
      <c r="AA179">
        <v>42</v>
      </c>
      <c r="AB179">
        <v>36</v>
      </c>
      <c r="AC179">
        <v>7</v>
      </c>
      <c r="AD179">
        <v>0</v>
      </c>
      <c r="AE179">
        <v>0</v>
      </c>
      <c r="AF179">
        <v>0</v>
      </c>
      <c r="AG179" t="s">
        <v>87</v>
      </c>
      <c r="AH179">
        <v>0</v>
      </c>
      <c r="AI179" t="s">
        <v>98</v>
      </c>
      <c r="AJ179" t="s">
        <v>2179</v>
      </c>
      <c r="AK179" t="s">
        <v>98</v>
      </c>
      <c r="AL179" t="s">
        <v>98</v>
      </c>
      <c r="AM179" t="s">
        <v>98</v>
      </c>
      <c r="AO179" t="s">
        <v>143</v>
      </c>
      <c r="AP179" t="s">
        <v>791</v>
      </c>
      <c r="AX179" t="s">
        <v>98</v>
      </c>
      <c r="AY179" t="s">
        <v>102</v>
      </c>
      <c r="AZ179">
        <v>10</v>
      </c>
      <c r="BA179" s="4">
        <v>6000</v>
      </c>
      <c r="BB179" t="s">
        <v>1020</v>
      </c>
      <c r="BC179" t="s">
        <v>98</v>
      </c>
      <c r="BD179" t="s">
        <v>105</v>
      </c>
      <c r="BE179" t="s">
        <v>100</v>
      </c>
      <c r="BF179" t="s">
        <v>1834</v>
      </c>
      <c r="BG179">
        <v>1</v>
      </c>
      <c r="BH179" t="s">
        <v>98</v>
      </c>
      <c r="BI179">
        <v>60</v>
      </c>
      <c r="BJ179" t="s">
        <v>1200</v>
      </c>
      <c r="BK179">
        <v>250</v>
      </c>
      <c r="BL179" t="s">
        <v>98</v>
      </c>
      <c r="BM179" t="s">
        <v>2180</v>
      </c>
      <c r="BN179" t="s">
        <v>98</v>
      </c>
      <c r="BO179" t="s">
        <v>2181</v>
      </c>
      <c r="BP179" t="s">
        <v>98</v>
      </c>
      <c r="BQ179" t="s">
        <v>87</v>
      </c>
      <c r="BR179" t="s">
        <v>2182</v>
      </c>
      <c r="BS179">
        <v>11</v>
      </c>
      <c r="BT179">
        <v>2008</v>
      </c>
      <c r="BU179" t="s">
        <v>669</v>
      </c>
      <c r="BV179" s="2">
        <v>43453</v>
      </c>
      <c r="BW179">
        <v>649977</v>
      </c>
      <c r="BX179">
        <v>4580534</v>
      </c>
      <c r="BY179">
        <v>30</v>
      </c>
      <c r="BZ179" t="s">
        <v>2183</v>
      </c>
      <c r="CA179" t="s">
        <v>2184</v>
      </c>
      <c r="CB179" t="s">
        <v>2185</v>
      </c>
    </row>
    <row r="180" spans="1:80" x14ac:dyDescent="0.25">
      <c r="A180">
        <v>193</v>
      </c>
      <c r="B180">
        <v>50</v>
      </c>
      <c r="C180" t="s">
        <v>1484</v>
      </c>
      <c r="D180">
        <v>50074</v>
      </c>
      <c r="E180" t="s">
        <v>2186</v>
      </c>
      <c r="F180">
        <v>19</v>
      </c>
      <c r="G180" t="s">
        <v>2187</v>
      </c>
      <c r="H180">
        <v>19004</v>
      </c>
      <c r="I180" t="s">
        <v>2188</v>
      </c>
      <c r="J180" t="s">
        <v>1028</v>
      </c>
      <c r="K180">
        <v>132</v>
      </c>
      <c r="L180">
        <v>100</v>
      </c>
      <c r="M180">
        <v>0</v>
      </c>
      <c r="N180">
        <v>0</v>
      </c>
      <c r="O180" t="s">
        <v>2189</v>
      </c>
      <c r="P180" t="s">
        <v>801</v>
      </c>
      <c r="Q180" t="s">
        <v>2190</v>
      </c>
      <c r="R180" t="s">
        <v>2191</v>
      </c>
      <c r="T180">
        <v>91257</v>
      </c>
      <c r="U180">
        <v>68548</v>
      </c>
      <c r="V180">
        <v>68548</v>
      </c>
      <c r="W180">
        <v>0</v>
      </c>
      <c r="X180">
        <v>0</v>
      </c>
      <c r="Y180">
        <v>576</v>
      </c>
      <c r="Z180">
        <v>1728</v>
      </c>
      <c r="AA180">
        <v>36</v>
      </c>
      <c r="AB180">
        <v>0</v>
      </c>
      <c r="AC180">
        <v>36</v>
      </c>
      <c r="AD180">
        <v>0</v>
      </c>
      <c r="AE180">
        <v>1728</v>
      </c>
      <c r="AF180">
        <v>0</v>
      </c>
      <c r="AG180" t="s">
        <v>87</v>
      </c>
      <c r="AH180">
        <v>0</v>
      </c>
      <c r="AI180" t="s">
        <v>98</v>
      </c>
      <c r="AJ180" t="s">
        <v>99</v>
      </c>
      <c r="AK180" t="s">
        <v>98</v>
      </c>
      <c r="AL180" t="s">
        <v>100</v>
      </c>
      <c r="AM180" t="s">
        <v>98</v>
      </c>
      <c r="AO180" t="s">
        <v>143</v>
      </c>
      <c r="AP180" t="s">
        <v>98</v>
      </c>
      <c r="AS180" t="s">
        <v>98</v>
      </c>
      <c r="AT180">
        <v>41</v>
      </c>
      <c r="AU180" t="s">
        <v>974</v>
      </c>
      <c r="AW180" t="s">
        <v>401</v>
      </c>
      <c r="AX180" t="s">
        <v>98</v>
      </c>
      <c r="AY180" t="s">
        <v>264</v>
      </c>
      <c r="AZ180" t="s">
        <v>98</v>
      </c>
      <c r="BA180">
        <v>2000</v>
      </c>
      <c r="BB180" t="s">
        <v>805</v>
      </c>
      <c r="BC180" t="s">
        <v>98</v>
      </c>
      <c r="BD180" t="s">
        <v>105</v>
      </c>
      <c r="BE180" t="s">
        <v>98</v>
      </c>
      <c r="BF180" t="s">
        <v>883</v>
      </c>
      <c r="BG180">
        <v>0</v>
      </c>
      <c r="BH180" t="s">
        <v>319</v>
      </c>
      <c r="BI180">
        <v>100</v>
      </c>
      <c r="BJ180" t="s">
        <v>108</v>
      </c>
      <c r="BK180">
        <v>139</v>
      </c>
      <c r="BL180" t="s">
        <v>98</v>
      </c>
      <c r="BM180" t="s">
        <v>2192</v>
      </c>
      <c r="BN180" t="s">
        <v>1992</v>
      </c>
      <c r="BP180" t="s">
        <v>98</v>
      </c>
      <c r="BQ180" t="s">
        <v>87</v>
      </c>
      <c r="BR180" t="s">
        <v>2193</v>
      </c>
      <c r="BS180">
        <v>15</v>
      </c>
      <c r="BV180" s="2">
        <v>41176</v>
      </c>
      <c r="BW180">
        <v>746480</v>
      </c>
      <c r="BX180">
        <v>4568803</v>
      </c>
      <c r="BY180">
        <v>30</v>
      </c>
      <c r="BZ180" t="s">
        <v>2194</v>
      </c>
      <c r="CA180" t="s">
        <v>2195</v>
      </c>
      <c r="CB180" t="s">
        <v>2196</v>
      </c>
    </row>
    <row r="181" spans="1:80" x14ac:dyDescent="0.25">
      <c r="A181">
        <v>194</v>
      </c>
      <c r="B181">
        <v>50</v>
      </c>
      <c r="C181" t="s">
        <v>1484</v>
      </c>
      <c r="D181">
        <v>50074</v>
      </c>
      <c r="E181" t="s">
        <v>2186</v>
      </c>
      <c r="F181">
        <v>19</v>
      </c>
      <c r="G181" t="s">
        <v>2187</v>
      </c>
      <c r="H181">
        <v>19002</v>
      </c>
      <c r="I181" t="s">
        <v>2197</v>
      </c>
      <c r="J181" t="s">
        <v>1028</v>
      </c>
      <c r="K181">
        <v>131</v>
      </c>
      <c r="L181">
        <v>100</v>
      </c>
      <c r="M181">
        <v>0</v>
      </c>
      <c r="N181">
        <v>0</v>
      </c>
      <c r="O181" t="s">
        <v>2189</v>
      </c>
      <c r="P181" t="s">
        <v>801</v>
      </c>
      <c r="Q181" t="s">
        <v>2190</v>
      </c>
      <c r="R181" t="s">
        <v>2191</v>
      </c>
      <c r="T181">
        <v>30100</v>
      </c>
      <c r="U181">
        <v>20000</v>
      </c>
      <c r="V181">
        <v>20000</v>
      </c>
      <c r="W181">
        <v>0</v>
      </c>
      <c r="X181">
        <v>0</v>
      </c>
      <c r="Y181">
        <v>0</v>
      </c>
      <c r="Z181">
        <v>0</v>
      </c>
      <c r="AA181">
        <v>18</v>
      </c>
      <c r="AB181">
        <v>0</v>
      </c>
      <c r="AC181">
        <v>18</v>
      </c>
      <c r="AD181">
        <v>0</v>
      </c>
      <c r="AE181">
        <v>2900</v>
      </c>
      <c r="AF181">
        <v>1</v>
      </c>
      <c r="AG181" t="s">
        <v>87</v>
      </c>
      <c r="AH181">
        <v>0</v>
      </c>
      <c r="AI181" t="s">
        <v>98</v>
      </c>
      <c r="AJ181" t="s">
        <v>99</v>
      </c>
      <c r="AK181" t="s">
        <v>98</v>
      </c>
      <c r="AL181" t="s">
        <v>98</v>
      </c>
      <c r="AM181" t="s">
        <v>98</v>
      </c>
      <c r="AN181" t="s">
        <v>100</v>
      </c>
      <c r="AO181" t="s">
        <v>143</v>
      </c>
      <c r="AP181" t="s">
        <v>98</v>
      </c>
      <c r="AS181" t="s">
        <v>98</v>
      </c>
      <c r="AT181">
        <v>41</v>
      </c>
      <c r="AU181" t="s">
        <v>974</v>
      </c>
      <c r="AW181" t="s">
        <v>98</v>
      </c>
      <c r="AX181" t="s">
        <v>98</v>
      </c>
      <c r="AY181" t="s">
        <v>264</v>
      </c>
      <c r="AZ181" t="s">
        <v>98</v>
      </c>
      <c r="BA181" s="4">
        <v>2000</v>
      </c>
      <c r="BB181" t="s">
        <v>104</v>
      </c>
      <c r="BC181" t="s">
        <v>98</v>
      </c>
      <c r="BD181" t="s">
        <v>105</v>
      </c>
      <c r="BE181" t="s">
        <v>98</v>
      </c>
      <c r="BF181" t="s">
        <v>883</v>
      </c>
      <c r="BG181">
        <v>0</v>
      </c>
      <c r="BH181" t="s">
        <v>319</v>
      </c>
      <c r="BI181">
        <v>100</v>
      </c>
      <c r="BJ181" t="s">
        <v>108</v>
      </c>
      <c r="BK181">
        <v>139</v>
      </c>
      <c r="BL181" t="s">
        <v>98</v>
      </c>
      <c r="BM181" t="s">
        <v>2192</v>
      </c>
      <c r="BN181" t="s">
        <v>1992</v>
      </c>
      <c r="BP181" t="s">
        <v>98</v>
      </c>
      <c r="BQ181" t="s">
        <v>87</v>
      </c>
      <c r="BR181" t="s">
        <v>2193</v>
      </c>
      <c r="BS181">
        <v>15</v>
      </c>
      <c r="BV181" s="2">
        <v>41176</v>
      </c>
      <c r="BW181">
        <v>748944</v>
      </c>
      <c r="BX181">
        <v>4568508</v>
      </c>
      <c r="BY181">
        <v>30</v>
      </c>
      <c r="BZ181" t="s">
        <v>2198</v>
      </c>
      <c r="CA181" t="s">
        <v>2199</v>
      </c>
      <c r="CB181" t="s">
        <v>2200</v>
      </c>
    </row>
    <row r="182" spans="1:80" x14ac:dyDescent="0.25">
      <c r="A182">
        <v>195</v>
      </c>
      <c r="B182">
        <v>50</v>
      </c>
      <c r="C182" t="s">
        <v>1484</v>
      </c>
      <c r="D182">
        <v>50074</v>
      </c>
      <c r="E182" t="s">
        <v>2186</v>
      </c>
      <c r="F182">
        <v>19</v>
      </c>
      <c r="G182" t="s">
        <v>2187</v>
      </c>
      <c r="H182">
        <v>19001</v>
      </c>
      <c r="I182" t="s">
        <v>2201</v>
      </c>
      <c r="J182" t="s">
        <v>1028</v>
      </c>
      <c r="K182">
        <v>130</v>
      </c>
      <c r="L182">
        <v>100</v>
      </c>
      <c r="M182">
        <v>130</v>
      </c>
      <c r="N182">
        <v>0</v>
      </c>
      <c r="O182" t="s">
        <v>2189</v>
      </c>
      <c r="P182" t="s">
        <v>801</v>
      </c>
      <c r="Q182" t="s">
        <v>2190</v>
      </c>
      <c r="R182" t="s">
        <v>2191</v>
      </c>
      <c r="T182">
        <v>49600</v>
      </c>
      <c r="U182">
        <v>21600</v>
      </c>
      <c r="V182">
        <v>21600</v>
      </c>
      <c r="W182">
        <v>0</v>
      </c>
      <c r="X182">
        <v>0</v>
      </c>
      <c r="Y182">
        <v>552</v>
      </c>
      <c r="Z182">
        <v>5800</v>
      </c>
      <c r="AA182">
        <v>10</v>
      </c>
      <c r="AB182">
        <v>0</v>
      </c>
      <c r="AC182">
        <v>10</v>
      </c>
      <c r="AD182">
        <v>0</v>
      </c>
      <c r="AE182">
        <v>0</v>
      </c>
      <c r="AF182">
        <v>0</v>
      </c>
      <c r="AG182" t="s">
        <v>87</v>
      </c>
      <c r="AH182">
        <v>0</v>
      </c>
      <c r="AI182" t="s">
        <v>100</v>
      </c>
      <c r="AK182" t="s">
        <v>100</v>
      </c>
      <c r="AL182" t="s">
        <v>100</v>
      </c>
      <c r="AM182" t="s">
        <v>98</v>
      </c>
      <c r="AN182" t="s">
        <v>100</v>
      </c>
      <c r="AO182" t="s">
        <v>143</v>
      </c>
      <c r="AP182" t="s">
        <v>98</v>
      </c>
      <c r="AS182" t="s">
        <v>98</v>
      </c>
      <c r="AT182">
        <v>41</v>
      </c>
      <c r="AU182" t="s">
        <v>974</v>
      </c>
      <c r="AV182" t="s">
        <v>2202</v>
      </c>
      <c r="AW182" t="s">
        <v>100</v>
      </c>
      <c r="AX182" t="s">
        <v>98</v>
      </c>
      <c r="AY182" t="s">
        <v>264</v>
      </c>
      <c r="AZ182" t="s">
        <v>98</v>
      </c>
      <c r="BA182">
        <v>400</v>
      </c>
      <c r="BB182" t="s">
        <v>882</v>
      </c>
      <c r="BC182" t="s">
        <v>98</v>
      </c>
      <c r="BD182" t="s">
        <v>105</v>
      </c>
      <c r="BE182" t="s">
        <v>98</v>
      </c>
      <c r="BF182" t="s">
        <v>883</v>
      </c>
      <c r="BG182">
        <v>0</v>
      </c>
      <c r="BH182" t="s">
        <v>319</v>
      </c>
      <c r="BI182">
        <v>100</v>
      </c>
      <c r="BJ182" t="s">
        <v>108</v>
      </c>
      <c r="BK182">
        <v>139</v>
      </c>
      <c r="BL182" t="s">
        <v>100</v>
      </c>
      <c r="BM182" t="s">
        <v>2192</v>
      </c>
      <c r="BN182" t="s">
        <v>1992</v>
      </c>
      <c r="BQ182" t="s">
        <v>87</v>
      </c>
      <c r="BR182" t="s">
        <v>2193</v>
      </c>
      <c r="BS182">
        <v>15</v>
      </c>
      <c r="BV182" s="2">
        <v>41176</v>
      </c>
      <c r="BW182">
        <v>747594</v>
      </c>
      <c r="BX182">
        <v>4569782</v>
      </c>
      <c r="BY182">
        <v>30</v>
      </c>
      <c r="BZ182" t="s">
        <v>2203</v>
      </c>
      <c r="CA182" t="s">
        <v>2204</v>
      </c>
      <c r="CB182" t="s">
        <v>2205</v>
      </c>
    </row>
    <row r="183" spans="1:80" x14ac:dyDescent="0.25">
      <c r="A183">
        <v>196</v>
      </c>
      <c r="B183">
        <v>50</v>
      </c>
      <c r="C183" t="s">
        <v>1484</v>
      </c>
      <c r="D183">
        <v>50074</v>
      </c>
      <c r="E183" t="s">
        <v>2186</v>
      </c>
      <c r="F183">
        <v>19</v>
      </c>
      <c r="G183" t="s">
        <v>2187</v>
      </c>
      <c r="H183">
        <v>19003</v>
      </c>
      <c r="I183" t="s">
        <v>2206</v>
      </c>
      <c r="K183">
        <v>0</v>
      </c>
      <c r="L183">
        <v>100</v>
      </c>
      <c r="M183">
        <v>0</v>
      </c>
      <c r="N183">
        <v>0</v>
      </c>
      <c r="O183" t="s">
        <v>2207</v>
      </c>
      <c r="P183" t="s">
        <v>2208</v>
      </c>
      <c r="Q183" t="s">
        <v>2209</v>
      </c>
      <c r="R183" t="s">
        <v>449</v>
      </c>
      <c r="S183" t="s">
        <v>450</v>
      </c>
      <c r="T183">
        <v>270806</v>
      </c>
      <c r="U183">
        <v>181882</v>
      </c>
      <c r="V183">
        <v>4340</v>
      </c>
      <c r="W183">
        <v>163671</v>
      </c>
      <c r="X183">
        <v>0</v>
      </c>
      <c r="Y183">
        <v>0</v>
      </c>
      <c r="Z183">
        <v>0</v>
      </c>
      <c r="AA183">
        <v>54</v>
      </c>
      <c r="AB183">
        <v>51</v>
      </c>
      <c r="AC183">
        <v>0</v>
      </c>
      <c r="AD183">
        <v>0</v>
      </c>
      <c r="AE183">
        <v>0</v>
      </c>
      <c r="AF183">
        <v>0</v>
      </c>
      <c r="AG183" t="s">
        <v>87</v>
      </c>
      <c r="AH183">
        <v>0</v>
      </c>
      <c r="AI183" t="s">
        <v>98</v>
      </c>
      <c r="AJ183" t="s">
        <v>99</v>
      </c>
      <c r="AK183" t="s">
        <v>98</v>
      </c>
      <c r="AL183" t="s">
        <v>98</v>
      </c>
      <c r="AM183" t="s">
        <v>98</v>
      </c>
      <c r="AN183" t="s">
        <v>98</v>
      </c>
      <c r="AO183" t="s">
        <v>143</v>
      </c>
      <c r="AP183" t="s">
        <v>98</v>
      </c>
      <c r="AQ183" t="s">
        <v>198</v>
      </c>
      <c r="AR183" t="s">
        <v>2210</v>
      </c>
      <c r="AS183" t="s">
        <v>100</v>
      </c>
      <c r="AU183" t="s">
        <v>2211</v>
      </c>
      <c r="AW183" t="s">
        <v>100</v>
      </c>
      <c r="AX183" t="s">
        <v>98</v>
      </c>
      <c r="AY183" t="s">
        <v>146</v>
      </c>
      <c r="AZ183" t="s">
        <v>98</v>
      </c>
      <c r="BA183" t="s">
        <v>2212</v>
      </c>
      <c r="BB183" t="s">
        <v>2213</v>
      </c>
      <c r="BC183" t="s">
        <v>98</v>
      </c>
      <c r="BD183" t="s">
        <v>105</v>
      </c>
      <c r="BE183" t="s">
        <v>100</v>
      </c>
      <c r="BF183" t="s">
        <v>883</v>
      </c>
      <c r="BG183">
        <v>0</v>
      </c>
      <c r="BH183" t="s">
        <v>319</v>
      </c>
      <c r="BI183">
        <v>108</v>
      </c>
      <c r="BJ183" t="s">
        <v>108</v>
      </c>
      <c r="BK183">
        <v>133</v>
      </c>
      <c r="BL183" t="s">
        <v>98</v>
      </c>
      <c r="BM183" t="s">
        <v>143</v>
      </c>
      <c r="BN183" t="s">
        <v>952</v>
      </c>
      <c r="BP183" t="s">
        <v>98</v>
      </c>
      <c r="BQ183" t="s">
        <v>87</v>
      </c>
      <c r="BR183" t="s">
        <v>1324</v>
      </c>
      <c r="BS183">
        <v>12</v>
      </c>
      <c r="BT183">
        <v>2009</v>
      </c>
      <c r="BU183" t="s">
        <v>669</v>
      </c>
      <c r="BV183" s="2">
        <v>41176</v>
      </c>
      <c r="BW183">
        <v>745145</v>
      </c>
      <c r="BX183">
        <v>4568425</v>
      </c>
      <c r="BY183">
        <v>30</v>
      </c>
      <c r="BZ183" t="s">
        <v>2214</v>
      </c>
      <c r="CA183" t="s">
        <v>2215</v>
      </c>
      <c r="CB183" t="s">
        <v>2216</v>
      </c>
    </row>
    <row r="184" spans="1:80" ht="165" x14ac:dyDescent="0.25">
      <c r="A184">
        <v>197</v>
      </c>
      <c r="B184">
        <v>50</v>
      </c>
      <c r="C184" t="s">
        <v>1484</v>
      </c>
      <c r="D184">
        <v>50081</v>
      </c>
      <c r="E184" t="s">
        <v>2217</v>
      </c>
      <c r="F184">
        <v>20</v>
      </c>
      <c r="G184" t="s">
        <v>1898</v>
      </c>
      <c r="H184">
        <v>20008</v>
      </c>
      <c r="I184" t="s">
        <v>2218</v>
      </c>
      <c r="J184" t="s">
        <v>396</v>
      </c>
      <c r="K184">
        <v>0</v>
      </c>
      <c r="L184">
        <v>128</v>
      </c>
      <c r="M184">
        <v>0</v>
      </c>
      <c r="N184">
        <v>0</v>
      </c>
      <c r="O184" t="s">
        <v>2219</v>
      </c>
      <c r="P184" t="s">
        <v>2220</v>
      </c>
      <c r="Q184" t="s">
        <v>2221</v>
      </c>
      <c r="R184" t="s">
        <v>2221</v>
      </c>
      <c r="T184">
        <v>67324</v>
      </c>
      <c r="U184">
        <v>40560</v>
      </c>
      <c r="V184">
        <v>21000</v>
      </c>
      <c r="W184">
        <v>19560</v>
      </c>
      <c r="X184">
        <v>0</v>
      </c>
      <c r="Y184">
        <v>0</v>
      </c>
      <c r="Z184">
        <v>0</v>
      </c>
      <c r="AA184">
        <v>9</v>
      </c>
      <c r="AB184">
        <v>7</v>
      </c>
      <c r="AC184">
        <v>2</v>
      </c>
      <c r="AD184">
        <v>20</v>
      </c>
      <c r="AE184">
        <v>0</v>
      </c>
      <c r="AF184">
        <v>0</v>
      </c>
      <c r="AG184" t="s">
        <v>87</v>
      </c>
      <c r="AH184">
        <v>0</v>
      </c>
      <c r="AI184" t="s">
        <v>98</v>
      </c>
      <c r="AM184" t="s">
        <v>98</v>
      </c>
      <c r="AP184" t="s">
        <v>98</v>
      </c>
      <c r="AX184" t="s">
        <v>98</v>
      </c>
      <c r="AY184" t="s">
        <v>146</v>
      </c>
      <c r="AZ184" t="s">
        <v>98</v>
      </c>
      <c r="BC184" t="s">
        <v>98</v>
      </c>
      <c r="BD184" t="s">
        <v>87</v>
      </c>
      <c r="BL184" t="s">
        <v>98</v>
      </c>
      <c r="BM184" t="s">
        <v>1909</v>
      </c>
      <c r="BN184" t="s">
        <v>98</v>
      </c>
      <c r="BQ184" t="s">
        <v>87</v>
      </c>
      <c r="BR184" t="s">
        <v>1710</v>
      </c>
      <c r="BT184">
        <v>2011</v>
      </c>
      <c r="BU184" s="1" t="s">
        <v>2222</v>
      </c>
      <c r="BV184" s="2">
        <v>40695</v>
      </c>
      <c r="BW184">
        <v>588084</v>
      </c>
      <c r="BX184">
        <v>4573202</v>
      </c>
      <c r="BY184">
        <v>30</v>
      </c>
      <c r="BZ184" t="s">
        <v>2223</v>
      </c>
      <c r="CA184" t="s">
        <v>2224</v>
      </c>
    </row>
    <row r="185" spans="1:80" x14ac:dyDescent="0.25">
      <c r="A185">
        <v>198</v>
      </c>
      <c r="B185">
        <v>50</v>
      </c>
      <c r="C185" t="s">
        <v>1484</v>
      </c>
      <c r="D185">
        <v>50089</v>
      </c>
      <c r="E185" t="s">
        <v>2225</v>
      </c>
      <c r="F185">
        <v>17</v>
      </c>
      <c r="G185" t="s">
        <v>1484</v>
      </c>
      <c r="H185">
        <v>17012</v>
      </c>
      <c r="I185" t="s">
        <v>2226</v>
      </c>
      <c r="J185" t="s">
        <v>176</v>
      </c>
      <c r="K185">
        <v>7</v>
      </c>
      <c r="L185">
        <v>7</v>
      </c>
      <c r="M185">
        <v>0</v>
      </c>
      <c r="N185">
        <v>0</v>
      </c>
      <c r="O185" t="s">
        <v>2227</v>
      </c>
      <c r="P185" t="s">
        <v>2228</v>
      </c>
      <c r="Q185" t="s">
        <v>2098</v>
      </c>
      <c r="R185" t="s">
        <v>2229</v>
      </c>
      <c r="T185">
        <v>178200</v>
      </c>
      <c r="U185">
        <v>106310</v>
      </c>
      <c r="V185">
        <v>106310</v>
      </c>
      <c r="W185">
        <v>0</v>
      </c>
      <c r="X185">
        <v>0</v>
      </c>
      <c r="Y185">
        <v>700</v>
      </c>
      <c r="Z185">
        <v>13720</v>
      </c>
      <c r="AA185">
        <v>13</v>
      </c>
      <c r="AB185">
        <v>0</v>
      </c>
      <c r="AC185">
        <v>13</v>
      </c>
      <c r="AD185">
        <v>0</v>
      </c>
      <c r="AE185">
        <v>0</v>
      </c>
      <c r="AF185">
        <v>0</v>
      </c>
      <c r="AG185" t="s">
        <v>87</v>
      </c>
      <c r="AH185">
        <v>0</v>
      </c>
      <c r="AI185" t="s">
        <v>98</v>
      </c>
      <c r="AJ185" t="s">
        <v>99</v>
      </c>
      <c r="AK185" t="s">
        <v>98</v>
      </c>
      <c r="AL185" t="s">
        <v>98</v>
      </c>
      <c r="AM185" t="s">
        <v>98</v>
      </c>
      <c r="AN185" t="s">
        <v>98</v>
      </c>
      <c r="AO185" t="s">
        <v>143</v>
      </c>
      <c r="AP185" t="s">
        <v>98</v>
      </c>
      <c r="AQ185" t="s">
        <v>198</v>
      </c>
      <c r="AS185" t="s">
        <v>98</v>
      </c>
      <c r="AT185">
        <v>128</v>
      </c>
      <c r="AU185" t="s">
        <v>833</v>
      </c>
      <c r="AW185" t="s">
        <v>100</v>
      </c>
      <c r="AX185" t="s">
        <v>98</v>
      </c>
      <c r="AY185" t="s">
        <v>2149</v>
      </c>
      <c r="BB185" t="s">
        <v>882</v>
      </c>
      <c r="BC185" t="s">
        <v>98</v>
      </c>
      <c r="BD185" t="s">
        <v>105</v>
      </c>
      <c r="BE185" t="s">
        <v>100</v>
      </c>
      <c r="BF185" t="s">
        <v>319</v>
      </c>
      <c r="BG185">
        <v>7</v>
      </c>
      <c r="BH185" t="s">
        <v>319</v>
      </c>
      <c r="BI185">
        <v>7</v>
      </c>
      <c r="BJ185" t="s">
        <v>108</v>
      </c>
      <c r="BK185">
        <v>243</v>
      </c>
      <c r="BL185" t="s">
        <v>98</v>
      </c>
      <c r="BM185" t="s">
        <v>2230</v>
      </c>
      <c r="BN185" t="s">
        <v>98</v>
      </c>
      <c r="BQ185" t="s">
        <v>87</v>
      </c>
      <c r="BT185">
        <v>1994</v>
      </c>
      <c r="BV185" s="2">
        <v>40546</v>
      </c>
      <c r="BW185">
        <v>672483</v>
      </c>
      <c r="BX185">
        <v>4607585</v>
      </c>
      <c r="BY185">
        <v>30</v>
      </c>
      <c r="BZ185" t="s">
        <v>2231</v>
      </c>
      <c r="CA185" t="s">
        <v>2232</v>
      </c>
      <c r="CB185" t="s">
        <v>2233</v>
      </c>
    </row>
    <row r="186" spans="1:80" x14ac:dyDescent="0.25">
      <c r="A186">
        <v>199</v>
      </c>
      <c r="B186">
        <v>50</v>
      </c>
      <c r="C186" t="s">
        <v>1484</v>
      </c>
      <c r="D186">
        <v>50089</v>
      </c>
      <c r="E186" t="s">
        <v>2225</v>
      </c>
      <c r="F186">
        <v>17</v>
      </c>
      <c r="G186" t="s">
        <v>1484</v>
      </c>
      <c r="H186">
        <v>17013</v>
      </c>
      <c r="I186" t="s">
        <v>2234</v>
      </c>
      <c r="J186" t="s">
        <v>176</v>
      </c>
      <c r="K186">
        <v>6</v>
      </c>
      <c r="L186">
        <v>6</v>
      </c>
      <c r="M186">
        <v>0</v>
      </c>
      <c r="N186">
        <v>0</v>
      </c>
      <c r="O186" t="s">
        <v>2235</v>
      </c>
      <c r="P186" t="s">
        <v>2228</v>
      </c>
      <c r="Q186" t="s">
        <v>2098</v>
      </c>
      <c r="R186" t="s">
        <v>2236</v>
      </c>
      <c r="T186">
        <v>309076</v>
      </c>
      <c r="U186">
        <v>231204</v>
      </c>
      <c r="V186">
        <v>231204</v>
      </c>
      <c r="W186">
        <v>0</v>
      </c>
      <c r="X186">
        <v>0</v>
      </c>
      <c r="Y186">
        <v>100</v>
      </c>
      <c r="Z186">
        <v>18625</v>
      </c>
      <c r="AA186">
        <v>240</v>
      </c>
      <c r="AB186">
        <v>0</v>
      </c>
      <c r="AC186">
        <v>240</v>
      </c>
      <c r="AD186">
        <v>0</v>
      </c>
      <c r="AE186">
        <v>0</v>
      </c>
      <c r="AF186">
        <v>0</v>
      </c>
      <c r="AG186" t="s">
        <v>87</v>
      </c>
      <c r="AH186">
        <v>0</v>
      </c>
      <c r="AI186" t="s">
        <v>98</v>
      </c>
      <c r="AJ186" t="s">
        <v>99</v>
      </c>
      <c r="AK186" t="s">
        <v>98</v>
      </c>
      <c r="AL186" t="s">
        <v>98</v>
      </c>
      <c r="AM186" t="s">
        <v>98</v>
      </c>
      <c r="AN186" t="s">
        <v>98</v>
      </c>
      <c r="AO186" t="s">
        <v>143</v>
      </c>
      <c r="AP186" t="s">
        <v>100</v>
      </c>
      <c r="AQ186" t="s">
        <v>198</v>
      </c>
      <c r="AS186" t="s">
        <v>98</v>
      </c>
      <c r="AT186">
        <v>128</v>
      </c>
      <c r="AU186" t="s">
        <v>833</v>
      </c>
      <c r="AW186" t="s">
        <v>98</v>
      </c>
      <c r="AX186" t="s">
        <v>98</v>
      </c>
      <c r="BA186" s="4">
        <v>6400</v>
      </c>
      <c r="BC186" t="s">
        <v>98</v>
      </c>
      <c r="BD186" t="s">
        <v>105</v>
      </c>
      <c r="BE186" t="s">
        <v>100</v>
      </c>
      <c r="BF186" t="s">
        <v>319</v>
      </c>
      <c r="BG186">
        <v>6</v>
      </c>
      <c r="BH186" t="s">
        <v>319</v>
      </c>
      <c r="BI186">
        <v>6</v>
      </c>
      <c r="BJ186" t="s">
        <v>108</v>
      </c>
      <c r="BK186">
        <v>243</v>
      </c>
      <c r="BL186" t="s">
        <v>98</v>
      </c>
      <c r="BM186" t="s">
        <v>2230</v>
      </c>
      <c r="BN186" t="s">
        <v>98</v>
      </c>
      <c r="BP186" t="s">
        <v>100</v>
      </c>
      <c r="BQ186" t="s">
        <v>87</v>
      </c>
      <c r="BT186">
        <v>1980</v>
      </c>
      <c r="BU186" t="s">
        <v>2237</v>
      </c>
      <c r="BV186" s="2">
        <v>40546</v>
      </c>
      <c r="BW186">
        <v>672453</v>
      </c>
      <c r="BX186">
        <v>4608259</v>
      </c>
      <c r="BY186">
        <v>30</v>
      </c>
      <c r="BZ186" t="s">
        <v>2238</v>
      </c>
      <c r="CA186" t="s">
        <v>2239</v>
      </c>
      <c r="CB186" t="s">
        <v>2240</v>
      </c>
    </row>
    <row r="187" spans="1:80" x14ac:dyDescent="0.25">
      <c r="A187">
        <v>200</v>
      </c>
      <c r="B187">
        <v>50</v>
      </c>
      <c r="C187" t="s">
        <v>1484</v>
      </c>
      <c r="D187">
        <v>50089</v>
      </c>
      <c r="E187" t="s">
        <v>2225</v>
      </c>
      <c r="F187">
        <v>17</v>
      </c>
      <c r="G187" t="s">
        <v>1484</v>
      </c>
      <c r="H187">
        <v>17014</v>
      </c>
      <c r="I187" t="s">
        <v>2241</v>
      </c>
      <c r="J187" t="s">
        <v>176</v>
      </c>
      <c r="K187">
        <v>8</v>
      </c>
      <c r="L187">
        <v>8</v>
      </c>
      <c r="M187">
        <v>0</v>
      </c>
      <c r="N187">
        <v>0</v>
      </c>
      <c r="O187" t="s">
        <v>2235</v>
      </c>
      <c r="P187" t="s">
        <v>2228</v>
      </c>
      <c r="Q187" t="s">
        <v>2098</v>
      </c>
      <c r="R187" t="s">
        <v>2236</v>
      </c>
      <c r="T187">
        <v>66000</v>
      </c>
      <c r="U187">
        <v>0</v>
      </c>
      <c r="V187">
        <v>0</v>
      </c>
      <c r="W187">
        <v>0</v>
      </c>
      <c r="X187">
        <v>0</v>
      </c>
      <c r="Y187">
        <v>690</v>
      </c>
      <c r="Z187">
        <v>0</v>
      </c>
      <c r="AA187">
        <v>51</v>
      </c>
      <c r="AB187">
        <v>0</v>
      </c>
      <c r="AC187">
        <v>51</v>
      </c>
      <c r="AD187">
        <v>0</v>
      </c>
      <c r="AE187">
        <v>0</v>
      </c>
      <c r="AF187">
        <v>0</v>
      </c>
      <c r="AG187" t="s">
        <v>87</v>
      </c>
      <c r="AH187">
        <v>0</v>
      </c>
      <c r="AI187" t="s">
        <v>98</v>
      </c>
      <c r="AJ187" t="s">
        <v>99</v>
      </c>
      <c r="AK187" t="s">
        <v>98</v>
      </c>
      <c r="AL187" t="s">
        <v>98</v>
      </c>
      <c r="AM187" t="s">
        <v>98</v>
      </c>
      <c r="AN187" t="s">
        <v>100</v>
      </c>
      <c r="AO187" t="s">
        <v>143</v>
      </c>
      <c r="AP187" t="s">
        <v>100</v>
      </c>
      <c r="AQ187" t="s">
        <v>198</v>
      </c>
      <c r="AS187" t="s">
        <v>98</v>
      </c>
      <c r="AT187">
        <v>128</v>
      </c>
      <c r="AU187">
        <v>7.2</v>
      </c>
      <c r="AW187" t="s">
        <v>98</v>
      </c>
      <c r="AX187" t="s">
        <v>98</v>
      </c>
      <c r="AY187" t="s">
        <v>2149</v>
      </c>
      <c r="BA187">
        <v>800</v>
      </c>
      <c r="BB187" t="s">
        <v>882</v>
      </c>
      <c r="BC187" t="s">
        <v>98</v>
      </c>
      <c r="BD187" t="s">
        <v>105</v>
      </c>
      <c r="BE187" t="s">
        <v>100</v>
      </c>
      <c r="BF187" t="s">
        <v>319</v>
      </c>
      <c r="BG187">
        <v>8</v>
      </c>
      <c r="BH187" t="s">
        <v>319</v>
      </c>
      <c r="BI187">
        <v>8</v>
      </c>
      <c r="BJ187" t="s">
        <v>108</v>
      </c>
      <c r="BK187">
        <v>245</v>
      </c>
      <c r="BL187" t="s">
        <v>98</v>
      </c>
      <c r="BM187" t="s">
        <v>2230</v>
      </c>
      <c r="BN187" t="s">
        <v>100</v>
      </c>
      <c r="BQ187" t="s">
        <v>87</v>
      </c>
      <c r="BT187" t="s">
        <v>2242</v>
      </c>
      <c r="BV187" s="2">
        <v>40546</v>
      </c>
      <c r="BW187">
        <v>671179</v>
      </c>
      <c r="BX187">
        <v>4606200</v>
      </c>
      <c r="BY187">
        <v>30</v>
      </c>
      <c r="BZ187" t="s">
        <v>2243</v>
      </c>
      <c r="CA187" t="s">
        <v>2244</v>
      </c>
      <c r="CB187" t="s">
        <v>2245</v>
      </c>
    </row>
    <row r="188" spans="1:80" x14ac:dyDescent="0.25">
      <c r="A188">
        <v>201</v>
      </c>
      <c r="B188">
        <v>50</v>
      </c>
      <c r="C188" t="s">
        <v>1484</v>
      </c>
      <c r="D188">
        <v>50089</v>
      </c>
      <c r="E188" t="s">
        <v>2225</v>
      </c>
      <c r="F188">
        <v>17</v>
      </c>
      <c r="G188" t="s">
        <v>1484</v>
      </c>
      <c r="H188">
        <v>17013</v>
      </c>
      <c r="I188" t="s">
        <v>2246</v>
      </c>
      <c r="J188" t="s">
        <v>176</v>
      </c>
      <c r="K188">
        <v>10</v>
      </c>
      <c r="L188">
        <v>10</v>
      </c>
      <c r="M188">
        <v>0</v>
      </c>
      <c r="N188">
        <v>0</v>
      </c>
      <c r="T188">
        <v>220000</v>
      </c>
      <c r="U188">
        <v>0</v>
      </c>
      <c r="V188">
        <v>0</v>
      </c>
      <c r="W188">
        <v>0</v>
      </c>
      <c r="X188">
        <v>0</v>
      </c>
      <c r="Y188">
        <v>0</v>
      </c>
      <c r="Z188">
        <v>0</v>
      </c>
      <c r="AA188">
        <v>55</v>
      </c>
      <c r="AB188">
        <v>0</v>
      </c>
      <c r="AC188">
        <v>55</v>
      </c>
      <c r="AD188">
        <v>0</v>
      </c>
      <c r="AE188">
        <v>0</v>
      </c>
      <c r="AF188">
        <v>0</v>
      </c>
      <c r="AG188" t="s">
        <v>87</v>
      </c>
      <c r="AH188">
        <v>0</v>
      </c>
      <c r="AI188" t="s">
        <v>98</v>
      </c>
      <c r="AK188" t="s">
        <v>98</v>
      </c>
      <c r="AL188" t="s">
        <v>98</v>
      </c>
      <c r="AM188" t="s">
        <v>98</v>
      </c>
      <c r="AN188" t="s">
        <v>100</v>
      </c>
      <c r="AO188" t="s">
        <v>317</v>
      </c>
      <c r="AP188" t="s">
        <v>98</v>
      </c>
      <c r="AS188" t="s">
        <v>98</v>
      </c>
      <c r="AT188">
        <v>128</v>
      </c>
      <c r="AU188" t="s">
        <v>833</v>
      </c>
      <c r="AW188" t="s">
        <v>100</v>
      </c>
      <c r="AX188" t="s">
        <v>98</v>
      </c>
      <c r="BC188" t="s">
        <v>98</v>
      </c>
      <c r="BD188" t="s">
        <v>105</v>
      </c>
      <c r="BE188" t="s">
        <v>100</v>
      </c>
      <c r="BF188" t="s">
        <v>319</v>
      </c>
      <c r="BG188">
        <v>10</v>
      </c>
      <c r="BH188" t="s">
        <v>319</v>
      </c>
      <c r="BI188">
        <v>10</v>
      </c>
      <c r="BJ188" t="s">
        <v>108</v>
      </c>
      <c r="BK188">
        <v>246</v>
      </c>
      <c r="BL188" t="s">
        <v>98</v>
      </c>
      <c r="BM188" t="s">
        <v>420</v>
      </c>
      <c r="BN188" t="s">
        <v>98</v>
      </c>
      <c r="BQ188" t="s">
        <v>87</v>
      </c>
      <c r="BT188">
        <v>1978</v>
      </c>
      <c r="BU188" t="s">
        <v>2247</v>
      </c>
      <c r="BV188" s="2">
        <v>40546</v>
      </c>
      <c r="BW188">
        <v>671849</v>
      </c>
      <c r="BX188">
        <v>4607168</v>
      </c>
      <c r="BY188">
        <v>30</v>
      </c>
      <c r="BZ188" t="s">
        <v>2248</v>
      </c>
      <c r="CA188" t="s">
        <v>2249</v>
      </c>
      <c r="CB188" t="s">
        <v>2250</v>
      </c>
    </row>
    <row r="189" spans="1:80" x14ac:dyDescent="0.25">
      <c r="A189">
        <v>202</v>
      </c>
      <c r="B189">
        <v>50</v>
      </c>
      <c r="C189" t="s">
        <v>1484</v>
      </c>
      <c r="D189">
        <v>50089</v>
      </c>
      <c r="E189" t="s">
        <v>2225</v>
      </c>
      <c r="F189">
        <v>17</v>
      </c>
      <c r="G189" t="s">
        <v>1484</v>
      </c>
      <c r="H189">
        <v>17015</v>
      </c>
      <c r="I189" t="s">
        <v>2251</v>
      </c>
      <c r="J189" t="s">
        <v>176</v>
      </c>
      <c r="K189">
        <v>8</v>
      </c>
      <c r="L189">
        <v>8</v>
      </c>
      <c r="M189">
        <v>0</v>
      </c>
      <c r="N189">
        <v>0</v>
      </c>
      <c r="O189" t="s">
        <v>2252</v>
      </c>
      <c r="P189" t="s">
        <v>2253</v>
      </c>
      <c r="Q189" t="s">
        <v>2254</v>
      </c>
      <c r="T189">
        <v>578425</v>
      </c>
      <c r="U189">
        <v>333435</v>
      </c>
      <c r="V189">
        <v>253435</v>
      </c>
      <c r="W189">
        <v>80000</v>
      </c>
      <c r="X189">
        <v>0</v>
      </c>
      <c r="Y189">
        <v>480</v>
      </c>
      <c r="Z189">
        <v>13500</v>
      </c>
      <c r="AA189">
        <v>200</v>
      </c>
      <c r="AB189">
        <v>25</v>
      </c>
      <c r="AC189">
        <v>175</v>
      </c>
      <c r="AD189">
        <v>180</v>
      </c>
      <c r="AE189">
        <v>39000</v>
      </c>
      <c r="AF189">
        <v>1</v>
      </c>
      <c r="AG189" t="s">
        <v>87</v>
      </c>
      <c r="AH189">
        <v>0</v>
      </c>
      <c r="AI189" t="s">
        <v>98</v>
      </c>
      <c r="AJ189" t="s">
        <v>99</v>
      </c>
      <c r="AK189" t="s">
        <v>98</v>
      </c>
      <c r="AL189" t="s">
        <v>2255</v>
      </c>
      <c r="AM189" t="s">
        <v>98</v>
      </c>
      <c r="AN189" t="s">
        <v>2256</v>
      </c>
      <c r="AO189" t="s">
        <v>143</v>
      </c>
      <c r="AQ189" t="s">
        <v>2257</v>
      </c>
      <c r="AR189">
        <v>108</v>
      </c>
      <c r="AS189" t="s">
        <v>98</v>
      </c>
      <c r="AT189">
        <v>128</v>
      </c>
      <c r="AU189">
        <v>7.2</v>
      </c>
      <c r="AV189" t="s">
        <v>2258</v>
      </c>
      <c r="AW189" t="s">
        <v>98</v>
      </c>
      <c r="AX189" t="s">
        <v>98</v>
      </c>
      <c r="AY189" t="s">
        <v>146</v>
      </c>
      <c r="AZ189" t="s">
        <v>2259</v>
      </c>
      <c r="BA189" s="4">
        <v>1150</v>
      </c>
      <c r="BB189" t="s">
        <v>2260</v>
      </c>
      <c r="BC189" t="s">
        <v>98</v>
      </c>
      <c r="BD189" t="s">
        <v>105</v>
      </c>
      <c r="BE189" t="s">
        <v>100</v>
      </c>
      <c r="BF189" t="s">
        <v>319</v>
      </c>
      <c r="BG189">
        <v>7</v>
      </c>
      <c r="BH189" t="s">
        <v>319</v>
      </c>
      <c r="BI189">
        <v>7</v>
      </c>
      <c r="BJ189" t="s">
        <v>108</v>
      </c>
      <c r="BK189">
        <v>243</v>
      </c>
      <c r="BL189" t="s">
        <v>98</v>
      </c>
      <c r="BM189" t="s">
        <v>2261</v>
      </c>
      <c r="BN189" t="s">
        <v>98</v>
      </c>
      <c r="BQ189" t="s">
        <v>87</v>
      </c>
      <c r="BR189" t="s">
        <v>2262</v>
      </c>
      <c r="BS189">
        <v>8.5</v>
      </c>
      <c r="BT189">
        <v>2003</v>
      </c>
      <c r="BV189" s="2">
        <v>39031</v>
      </c>
      <c r="BW189">
        <v>673427</v>
      </c>
      <c r="BX189">
        <v>4607130</v>
      </c>
      <c r="BY189">
        <v>30</v>
      </c>
      <c r="BZ189" t="s">
        <v>2263</v>
      </c>
      <c r="CA189" t="s">
        <v>2264</v>
      </c>
      <c r="CB189" t="s">
        <v>2265</v>
      </c>
    </row>
    <row r="190" spans="1:80" x14ac:dyDescent="0.25">
      <c r="A190">
        <v>203</v>
      </c>
      <c r="B190">
        <v>50</v>
      </c>
      <c r="C190" t="s">
        <v>1484</v>
      </c>
      <c r="D190">
        <v>50094</v>
      </c>
      <c r="E190" t="s">
        <v>2266</v>
      </c>
      <c r="F190">
        <v>24</v>
      </c>
      <c r="G190" t="s">
        <v>2267</v>
      </c>
      <c r="H190">
        <v>24001</v>
      </c>
      <c r="I190" t="s">
        <v>2266</v>
      </c>
      <c r="J190" t="s">
        <v>176</v>
      </c>
      <c r="K190">
        <v>218</v>
      </c>
      <c r="L190">
        <v>85</v>
      </c>
      <c r="M190">
        <v>0</v>
      </c>
      <c r="N190">
        <v>0</v>
      </c>
      <c r="O190" t="s">
        <v>2268</v>
      </c>
      <c r="P190" t="s">
        <v>2269</v>
      </c>
      <c r="Q190" t="s">
        <v>551</v>
      </c>
      <c r="R190" t="s">
        <v>212</v>
      </c>
      <c r="S190" t="s">
        <v>2270</v>
      </c>
      <c r="T190">
        <v>285780</v>
      </c>
      <c r="U190">
        <v>144895</v>
      </c>
      <c r="V190">
        <v>24439</v>
      </c>
      <c r="W190">
        <v>120456</v>
      </c>
      <c r="X190">
        <v>0</v>
      </c>
      <c r="Y190">
        <v>1144</v>
      </c>
      <c r="Z190">
        <v>7860</v>
      </c>
      <c r="AA190">
        <v>56</v>
      </c>
      <c r="AB190">
        <v>49</v>
      </c>
      <c r="AC190">
        <v>7</v>
      </c>
      <c r="AD190">
        <v>20</v>
      </c>
      <c r="AE190">
        <v>0</v>
      </c>
      <c r="AF190">
        <v>0</v>
      </c>
      <c r="AG190" t="s">
        <v>87</v>
      </c>
      <c r="AH190">
        <v>0</v>
      </c>
      <c r="AI190" t="s">
        <v>98</v>
      </c>
      <c r="AJ190" t="s">
        <v>99</v>
      </c>
      <c r="AK190" t="s">
        <v>98</v>
      </c>
      <c r="AL190" t="s">
        <v>98</v>
      </c>
      <c r="AM190" t="s">
        <v>98</v>
      </c>
      <c r="AN190" t="s">
        <v>100</v>
      </c>
      <c r="AO190" t="s">
        <v>143</v>
      </c>
      <c r="AP190" t="s">
        <v>100</v>
      </c>
      <c r="AQ190" t="s">
        <v>2271</v>
      </c>
      <c r="AR190">
        <v>81</v>
      </c>
      <c r="AS190" t="s">
        <v>98</v>
      </c>
      <c r="AT190">
        <v>280</v>
      </c>
      <c r="AU190" t="s">
        <v>2272</v>
      </c>
      <c r="AW190" t="s">
        <v>100</v>
      </c>
      <c r="AX190" t="s">
        <v>98</v>
      </c>
      <c r="AY190" t="s">
        <v>545</v>
      </c>
      <c r="AZ190" t="s">
        <v>98</v>
      </c>
      <c r="BA190" s="4">
        <v>4000</v>
      </c>
      <c r="BB190" s="4">
        <v>15000</v>
      </c>
      <c r="BC190" t="s">
        <v>98</v>
      </c>
      <c r="BD190" t="s">
        <v>105</v>
      </c>
      <c r="BE190" t="s">
        <v>100</v>
      </c>
      <c r="BF190" t="s">
        <v>2273</v>
      </c>
      <c r="BG190">
        <v>14</v>
      </c>
      <c r="BH190" t="s">
        <v>319</v>
      </c>
      <c r="BI190">
        <v>85</v>
      </c>
      <c r="BJ190" t="s">
        <v>1200</v>
      </c>
      <c r="BL190" t="s">
        <v>98</v>
      </c>
      <c r="BM190" t="s">
        <v>429</v>
      </c>
      <c r="BN190" t="s">
        <v>100</v>
      </c>
      <c r="BP190" t="s">
        <v>98</v>
      </c>
      <c r="BQ190" t="s">
        <v>87</v>
      </c>
      <c r="BT190">
        <v>1995</v>
      </c>
      <c r="BU190" t="s">
        <v>2274</v>
      </c>
      <c r="BV190" s="2">
        <v>41008</v>
      </c>
      <c r="BW190">
        <v>634955</v>
      </c>
      <c r="BX190">
        <v>4553725</v>
      </c>
      <c r="BY190">
        <v>30</v>
      </c>
      <c r="BZ190" t="s">
        <v>2275</v>
      </c>
      <c r="CA190" t="s">
        <v>2276</v>
      </c>
    </row>
    <row r="191" spans="1:80" ht="285" x14ac:dyDescent="0.25">
      <c r="A191">
        <v>204</v>
      </c>
      <c r="B191">
        <v>50</v>
      </c>
      <c r="C191" t="s">
        <v>1484</v>
      </c>
      <c r="D191">
        <v>50095</v>
      </c>
      <c r="E191" t="s">
        <v>2277</v>
      </c>
      <c r="F191">
        <v>5</v>
      </c>
      <c r="G191" t="s">
        <v>2278</v>
      </c>
      <c r="H191">
        <v>5001</v>
      </c>
      <c r="I191" t="s">
        <v>2279</v>
      </c>
      <c r="J191" t="s">
        <v>2280</v>
      </c>
      <c r="K191">
        <v>2</v>
      </c>
      <c r="L191">
        <v>74</v>
      </c>
      <c r="M191">
        <v>0</v>
      </c>
      <c r="N191">
        <v>0</v>
      </c>
      <c r="O191" t="s">
        <v>384</v>
      </c>
      <c r="P191" t="s">
        <v>2269</v>
      </c>
      <c r="Q191" t="s">
        <v>211</v>
      </c>
      <c r="R191" t="s">
        <v>212</v>
      </c>
      <c r="S191" t="s">
        <v>2281</v>
      </c>
      <c r="T191">
        <v>1047381</v>
      </c>
      <c r="U191">
        <v>788815</v>
      </c>
      <c r="V191">
        <v>685065</v>
      </c>
      <c r="W191">
        <v>103750</v>
      </c>
      <c r="X191">
        <v>0</v>
      </c>
      <c r="Y191">
        <v>4058</v>
      </c>
      <c r="Z191">
        <v>11446</v>
      </c>
      <c r="AA191">
        <v>227</v>
      </c>
      <c r="AB191">
        <v>11</v>
      </c>
      <c r="AC191">
        <v>216</v>
      </c>
      <c r="AD191" t="s">
        <v>2282</v>
      </c>
      <c r="AE191">
        <v>0</v>
      </c>
      <c r="AF191">
        <v>0</v>
      </c>
      <c r="AG191" t="s">
        <v>87</v>
      </c>
      <c r="AH191">
        <v>0</v>
      </c>
      <c r="AI191" t="s">
        <v>98</v>
      </c>
      <c r="AJ191" t="s">
        <v>99</v>
      </c>
      <c r="AK191" t="s">
        <v>98</v>
      </c>
      <c r="AL191" t="s">
        <v>98</v>
      </c>
      <c r="AM191" t="s">
        <v>98</v>
      </c>
      <c r="AN191" t="s">
        <v>98</v>
      </c>
      <c r="AO191" t="s">
        <v>2283</v>
      </c>
      <c r="AP191" t="s">
        <v>98</v>
      </c>
      <c r="AQ191" t="s">
        <v>2284</v>
      </c>
      <c r="AR191">
        <v>700</v>
      </c>
      <c r="AS191" t="s">
        <v>98</v>
      </c>
      <c r="AT191">
        <v>6.4</v>
      </c>
      <c r="AU191" t="s">
        <v>200</v>
      </c>
      <c r="AV191" t="s">
        <v>2285</v>
      </c>
      <c r="AW191" t="s">
        <v>1116</v>
      </c>
      <c r="AX191" t="s">
        <v>98</v>
      </c>
      <c r="AY191" t="s">
        <v>2286</v>
      </c>
      <c r="AZ191" t="s">
        <v>98</v>
      </c>
      <c r="BA191" t="s">
        <v>688</v>
      </c>
      <c r="BB191" s="4">
        <v>13200</v>
      </c>
      <c r="BC191" t="s">
        <v>98</v>
      </c>
      <c r="BD191" t="s">
        <v>105</v>
      </c>
      <c r="BE191" t="s">
        <v>100</v>
      </c>
      <c r="BF191" t="s">
        <v>2287</v>
      </c>
      <c r="BG191">
        <v>43</v>
      </c>
      <c r="BH191" t="s">
        <v>319</v>
      </c>
      <c r="BI191">
        <v>74</v>
      </c>
      <c r="BJ191" t="s">
        <v>1894</v>
      </c>
      <c r="BK191">
        <v>197</v>
      </c>
      <c r="BL191" t="s">
        <v>98</v>
      </c>
      <c r="BM191" t="s">
        <v>420</v>
      </c>
      <c r="BN191" t="s">
        <v>98</v>
      </c>
      <c r="BO191" t="s">
        <v>2288</v>
      </c>
      <c r="BQ191" t="s">
        <v>87</v>
      </c>
      <c r="BR191" t="s">
        <v>243</v>
      </c>
      <c r="BS191">
        <v>13</v>
      </c>
      <c r="BT191">
        <v>1984</v>
      </c>
      <c r="BU191" s="1" t="s">
        <v>2289</v>
      </c>
      <c r="BV191" s="2">
        <v>41163</v>
      </c>
      <c r="BW191">
        <v>651122</v>
      </c>
      <c r="BX191">
        <v>4666260</v>
      </c>
      <c r="BY191">
        <v>30</v>
      </c>
      <c r="BZ191" t="s">
        <v>2290</v>
      </c>
      <c r="CA191" t="s">
        <v>2291</v>
      </c>
      <c r="CB191" t="s">
        <v>2292</v>
      </c>
    </row>
    <row r="192" spans="1:80" ht="409.5" x14ac:dyDescent="0.25">
      <c r="A192">
        <v>205</v>
      </c>
      <c r="B192">
        <v>50</v>
      </c>
      <c r="C192" t="s">
        <v>1484</v>
      </c>
      <c r="D192">
        <v>50095</v>
      </c>
      <c r="E192" t="s">
        <v>2277</v>
      </c>
      <c r="F192">
        <v>5</v>
      </c>
      <c r="G192" t="s">
        <v>2278</v>
      </c>
      <c r="H192">
        <v>5005</v>
      </c>
      <c r="I192" t="s">
        <v>2293</v>
      </c>
      <c r="J192" t="s">
        <v>2280</v>
      </c>
      <c r="K192">
        <v>0</v>
      </c>
      <c r="L192">
        <v>74</v>
      </c>
      <c r="M192">
        <v>0</v>
      </c>
      <c r="N192">
        <v>0</v>
      </c>
      <c r="O192" t="s">
        <v>2294</v>
      </c>
      <c r="P192" t="s">
        <v>2295</v>
      </c>
      <c r="Q192" t="s">
        <v>2296</v>
      </c>
      <c r="R192" t="s">
        <v>2297</v>
      </c>
      <c r="S192" t="s">
        <v>2298</v>
      </c>
      <c r="T192">
        <v>1237909</v>
      </c>
      <c r="U192">
        <v>981253</v>
      </c>
      <c r="V192">
        <v>273351</v>
      </c>
      <c r="W192">
        <v>707902</v>
      </c>
      <c r="X192">
        <v>0</v>
      </c>
      <c r="Y192">
        <v>5200</v>
      </c>
      <c r="Z192">
        <v>105287</v>
      </c>
      <c r="AA192">
        <v>53</v>
      </c>
      <c r="AB192">
        <v>39</v>
      </c>
      <c r="AC192">
        <v>14</v>
      </c>
      <c r="AD192">
        <v>35</v>
      </c>
      <c r="AE192">
        <v>0</v>
      </c>
      <c r="AF192">
        <v>0</v>
      </c>
      <c r="AG192" t="s">
        <v>87</v>
      </c>
      <c r="AH192">
        <v>0</v>
      </c>
      <c r="AI192" t="s">
        <v>98</v>
      </c>
      <c r="AJ192" t="s">
        <v>99</v>
      </c>
      <c r="AK192" t="s">
        <v>98</v>
      </c>
      <c r="AL192" t="s">
        <v>98</v>
      </c>
      <c r="AM192" t="s">
        <v>98</v>
      </c>
      <c r="AN192" t="s">
        <v>98</v>
      </c>
      <c r="AO192" t="s">
        <v>2299</v>
      </c>
      <c r="AP192" t="s">
        <v>98</v>
      </c>
      <c r="AQ192" t="s">
        <v>2284</v>
      </c>
      <c r="AS192">
        <v>700</v>
      </c>
      <c r="AU192">
        <v>7.07</v>
      </c>
      <c r="AV192" t="s">
        <v>2300</v>
      </c>
      <c r="AW192" t="s">
        <v>1116</v>
      </c>
      <c r="AX192" t="s">
        <v>98</v>
      </c>
      <c r="AY192" t="s">
        <v>146</v>
      </c>
      <c r="AZ192" t="s">
        <v>98</v>
      </c>
      <c r="BA192" s="4">
        <v>54000</v>
      </c>
      <c r="BB192" t="s">
        <v>2301</v>
      </c>
      <c r="BC192" t="s">
        <v>98</v>
      </c>
      <c r="BD192" t="s">
        <v>105</v>
      </c>
      <c r="BE192" t="s">
        <v>100</v>
      </c>
      <c r="BF192" t="s">
        <v>2287</v>
      </c>
      <c r="BG192">
        <v>43</v>
      </c>
      <c r="BH192" t="s">
        <v>319</v>
      </c>
      <c r="BI192">
        <v>74</v>
      </c>
      <c r="BJ192" t="s">
        <v>1894</v>
      </c>
      <c r="BK192">
        <v>197</v>
      </c>
      <c r="BL192" t="s">
        <v>98</v>
      </c>
      <c r="BM192" t="s">
        <v>420</v>
      </c>
      <c r="BN192" t="s">
        <v>98</v>
      </c>
      <c r="BO192" t="s">
        <v>2302</v>
      </c>
      <c r="BP192" t="s">
        <v>98</v>
      </c>
      <c r="BQ192" t="s">
        <v>87</v>
      </c>
      <c r="BR192" t="s">
        <v>2303</v>
      </c>
      <c r="BS192">
        <v>13</v>
      </c>
      <c r="BT192">
        <v>2005</v>
      </c>
      <c r="BU192" s="1" t="s">
        <v>2304</v>
      </c>
      <c r="BV192" s="2">
        <v>41163</v>
      </c>
      <c r="BW192">
        <v>650327</v>
      </c>
      <c r="BX192">
        <v>4666230</v>
      </c>
      <c r="BY192">
        <v>30</v>
      </c>
      <c r="BZ192" t="s">
        <v>2305</v>
      </c>
      <c r="CA192" t="s">
        <v>2306</v>
      </c>
      <c r="CB192" t="s">
        <v>2307</v>
      </c>
    </row>
    <row r="193" spans="1:80" x14ac:dyDescent="0.25">
      <c r="A193">
        <v>206</v>
      </c>
      <c r="B193">
        <v>50</v>
      </c>
      <c r="C193" t="s">
        <v>1484</v>
      </c>
      <c r="D193">
        <v>50062</v>
      </c>
      <c r="E193" t="s">
        <v>2308</v>
      </c>
      <c r="F193">
        <v>17</v>
      </c>
      <c r="G193" t="s">
        <v>1484</v>
      </c>
      <c r="H193">
        <v>17018</v>
      </c>
      <c r="I193" t="s">
        <v>2309</v>
      </c>
      <c r="J193" t="s">
        <v>971</v>
      </c>
      <c r="K193">
        <v>15</v>
      </c>
      <c r="L193">
        <v>14</v>
      </c>
      <c r="M193">
        <v>86</v>
      </c>
      <c r="N193">
        <v>166</v>
      </c>
      <c r="O193" t="s">
        <v>2310</v>
      </c>
      <c r="P193" t="s">
        <v>2311</v>
      </c>
      <c r="Q193" t="s">
        <v>2312</v>
      </c>
      <c r="R193" t="s">
        <v>2313</v>
      </c>
      <c r="S193" t="s">
        <v>2314</v>
      </c>
      <c r="T193">
        <v>296682</v>
      </c>
      <c r="U193">
        <v>217897</v>
      </c>
      <c r="V193">
        <v>181340</v>
      </c>
      <c r="W193">
        <v>36557</v>
      </c>
      <c r="X193">
        <v>30702</v>
      </c>
      <c r="Y193">
        <v>1000</v>
      </c>
      <c r="Z193">
        <v>0</v>
      </c>
      <c r="AA193">
        <v>40</v>
      </c>
      <c r="AB193">
        <v>5</v>
      </c>
      <c r="AC193">
        <v>35</v>
      </c>
      <c r="AD193" t="s">
        <v>2315</v>
      </c>
      <c r="AE193">
        <v>9240</v>
      </c>
      <c r="AF193">
        <v>0</v>
      </c>
      <c r="AG193" t="s">
        <v>87</v>
      </c>
      <c r="AH193">
        <v>0</v>
      </c>
      <c r="AI193" t="s">
        <v>98</v>
      </c>
      <c r="AJ193" t="s">
        <v>544</v>
      </c>
      <c r="AK193" t="s">
        <v>98</v>
      </c>
      <c r="AL193" t="s">
        <v>98</v>
      </c>
      <c r="AM193" t="s">
        <v>98</v>
      </c>
      <c r="AN193" t="s">
        <v>100</v>
      </c>
      <c r="AO193" t="s">
        <v>2107</v>
      </c>
      <c r="AP193" t="s">
        <v>100</v>
      </c>
      <c r="AQ193" t="s">
        <v>2316</v>
      </c>
      <c r="AR193">
        <v>54</v>
      </c>
      <c r="AS193" t="s">
        <v>2317</v>
      </c>
      <c r="AT193" t="s">
        <v>2318</v>
      </c>
      <c r="AU193" t="s">
        <v>2319</v>
      </c>
      <c r="AV193" t="s">
        <v>2320</v>
      </c>
      <c r="AW193" t="s">
        <v>100</v>
      </c>
      <c r="AX193" t="s">
        <v>98</v>
      </c>
      <c r="AY193" t="s">
        <v>146</v>
      </c>
      <c r="AZ193" t="s">
        <v>98</v>
      </c>
      <c r="BC193" t="s">
        <v>98</v>
      </c>
      <c r="BD193" t="s">
        <v>105</v>
      </c>
      <c r="BE193" t="s">
        <v>100</v>
      </c>
      <c r="BF193" t="s">
        <v>2321</v>
      </c>
      <c r="BG193" t="s">
        <v>2322</v>
      </c>
      <c r="BH193" t="s">
        <v>319</v>
      </c>
      <c r="BI193">
        <v>30</v>
      </c>
      <c r="BJ193" t="s">
        <v>108</v>
      </c>
      <c r="BK193">
        <v>212</v>
      </c>
      <c r="BL193" t="s">
        <v>98</v>
      </c>
      <c r="BM193" t="s">
        <v>2192</v>
      </c>
      <c r="BN193" t="s">
        <v>100</v>
      </c>
      <c r="BP193" t="s">
        <v>100</v>
      </c>
      <c r="BQ193" t="s">
        <v>87</v>
      </c>
      <c r="BT193">
        <v>1988</v>
      </c>
      <c r="BU193" t="s">
        <v>2323</v>
      </c>
      <c r="BV193" s="2">
        <v>41176</v>
      </c>
      <c r="BW193">
        <v>689481</v>
      </c>
      <c r="BX193">
        <v>4603967</v>
      </c>
      <c r="BY193">
        <v>30</v>
      </c>
      <c r="BZ193" t="s">
        <v>2324</v>
      </c>
      <c r="CA193" t="s">
        <v>2325</v>
      </c>
      <c r="CB193" t="s">
        <v>2326</v>
      </c>
    </row>
    <row r="194" spans="1:80" x14ac:dyDescent="0.25">
      <c r="A194">
        <v>207</v>
      </c>
      <c r="B194">
        <v>50</v>
      </c>
      <c r="C194" t="s">
        <v>1484</v>
      </c>
      <c r="D194">
        <v>50062</v>
      </c>
      <c r="E194" t="s">
        <v>2308</v>
      </c>
      <c r="F194">
        <v>17</v>
      </c>
      <c r="G194" t="s">
        <v>1484</v>
      </c>
      <c r="H194">
        <v>17020</v>
      </c>
      <c r="I194" t="s">
        <v>2327</v>
      </c>
      <c r="J194" t="s">
        <v>971</v>
      </c>
      <c r="K194">
        <v>15</v>
      </c>
      <c r="L194">
        <v>14</v>
      </c>
      <c r="M194">
        <v>86</v>
      </c>
      <c r="N194">
        <v>166</v>
      </c>
      <c r="O194" t="s">
        <v>2328</v>
      </c>
      <c r="S194" t="s">
        <v>2314</v>
      </c>
      <c r="T194">
        <v>206900</v>
      </c>
      <c r="U194">
        <v>0</v>
      </c>
      <c r="V194">
        <v>0</v>
      </c>
      <c r="W194">
        <v>0</v>
      </c>
      <c r="X194">
        <v>0</v>
      </c>
      <c r="Y194">
        <v>0</v>
      </c>
      <c r="Z194">
        <v>0</v>
      </c>
      <c r="AA194">
        <v>0</v>
      </c>
      <c r="AB194">
        <v>0</v>
      </c>
      <c r="AC194">
        <v>0</v>
      </c>
      <c r="AD194">
        <v>0</v>
      </c>
      <c r="AE194">
        <v>0</v>
      </c>
      <c r="AF194">
        <v>0</v>
      </c>
      <c r="AG194" t="s">
        <v>87</v>
      </c>
      <c r="AH194">
        <v>0</v>
      </c>
      <c r="BD194" t="s">
        <v>105</v>
      </c>
      <c r="BQ194" t="s">
        <v>87</v>
      </c>
      <c r="BR194" t="s">
        <v>2329</v>
      </c>
      <c r="BS194" s="7">
        <v>43805</v>
      </c>
      <c r="BU194" t="s">
        <v>2330</v>
      </c>
      <c r="BV194" s="2">
        <v>41176</v>
      </c>
      <c r="BW194">
        <v>685975</v>
      </c>
      <c r="BX194">
        <v>4605936</v>
      </c>
      <c r="BY194">
        <v>30</v>
      </c>
      <c r="BZ194" t="s">
        <v>2331</v>
      </c>
      <c r="CA194" t="s">
        <v>2332</v>
      </c>
      <c r="CB194" t="s">
        <v>2333</v>
      </c>
    </row>
    <row r="195" spans="1:80" x14ac:dyDescent="0.25">
      <c r="A195">
        <v>208</v>
      </c>
      <c r="B195">
        <v>50</v>
      </c>
      <c r="C195" t="s">
        <v>1484</v>
      </c>
      <c r="D195">
        <v>50062</v>
      </c>
      <c r="E195" t="s">
        <v>2308</v>
      </c>
      <c r="F195">
        <v>17</v>
      </c>
      <c r="G195" t="s">
        <v>1484</v>
      </c>
      <c r="H195">
        <v>17019</v>
      </c>
      <c r="I195" t="s">
        <v>2334</v>
      </c>
      <c r="J195" t="s">
        <v>971</v>
      </c>
      <c r="K195">
        <v>15</v>
      </c>
      <c r="L195">
        <v>14</v>
      </c>
      <c r="M195">
        <v>86</v>
      </c>
      <c r="N195">
        <v>166</v>
      </c>
      <c r="O195" t="s">
        <v>2335</v>
      </c>
      <c r="P195" t="s">
        <v>2336</v>
      </c>
      <c r="Q195" t="s">
        <v>2337</v>
      </c>
      <c r="S195" t="s">
        <v>2314</v>
      </c>
      <c r="T195">
        <v>48274</v>
      </c>
      <c r="U195">
        <v>29060</v>
      </c>
      <c r="V195">
        <v>0</v>
      </c>
      <c r="W195">
        <v>29060</v>
      </c>
      <c r="X195">
        <v>0</v>
      </c>
      <c r="Y195">
        <v>735</v>
      </c>
      <c r="Z195">
        <v>5860</v>
      </c>
      <c r="AA195">
        <v>12</v>
      </c>
      <c r="AB195">
        <v>12</v>
      </c>
      <c r="AC195">
        <v>0</v>
      </c>
      <c r="AD195">
        <v>375</v>
      </c>
      <c r="AE195">
        <v>17436</v>
      </c>
      <c r="AF195">
        <v>0</v>
      </c>
      <c r="AG195" t="s">
        <v>87</v>
      </c>
      <c r="AH195">
        <v>0</v>
      </c>
      <c r="AI195" t="s">
        <v>98</v>
      </c>
      <c r="AJ195" t="s">
        <v>99</v>
      </c>
      <c r="AK195" t="s">
        <v>98</v>
      </c>
      <c r="AL195" t="s">
        <v>98</v>
      </c>
      <c r="AM195" t="s">
        <v>98</v>
      </c>
      <c r="AN195" t="s">
        <v>100</v>
      </c>
      <c r="AO195" t="s">
        <v>2107</v>
      </c>
      <c r="AW195" t="s">
        <v>100</v>
      </c>
      <c r="AX195" t="s">
        <v>98</v>
      </c>
      <c r="AY195" t="s">
        <v>146</v>
      </c>
      <c r="AZ195" t="s">
        <v>98</v>
      </c>
      <c r="BC195" t="s">
        <v>98</v>
      </c>
      <c r="BD195" t="s">
        <v>105</v>
      </c>
      <c r="BE195" t="s">
        <v>100</v>
      </c>
      <c r="BF195" t="s">
        <v>319</v>
      </c>
      <c r="BG195">
        <v>15</v>
      </c>
      <c r="BH195" t="s">
        <v>319</v>
      </c>
      <c r="BI195">
        <v>30</v>
      </c>
      <c r="BJ195" t="s">
        <v>108</v>
      </c>
      <c r="BK195">
        <v>212</v>
      </c>
      <c r="BL195" t="s">
        <v>98</v>
      </c>
      <c r="BM195" t="s">
        <v>591</v>
      </c>
      <c r="BN195" t="s">
        <v>2338</v>
      </c>
      <c r="BP195" t="s">
        <v>98</v>
      </c>
      <c r="BQ195" t="s">
        <v>87</v>
      </c>
      <c r="BR195" t="s">
        <v>2329</v>
      </c>
      <c r="BS195">
        <v>12</v>
      </c>
      <c r="BV195" s="2">
        <v>41176</v>
      </c>
      <c r="BW195">
        <v>689672</v>
      </c>
      <c r="BX195">
        <v>4604031</v>
      </c>
      <c r="BY195">
        <v>30</v>
      </c>
      <c r="BZ195" t="s">
        <v>2339</v>
      </c>
      <c r="CA195" t="s">
        <v>2340</v>
      </c>
      <c r="CB195" t="s">
        <v>2341</v>
      </c>
    </row>
    <row r="196" spans="1:80" x14ac:dyDescent="0.25">
      <c r="A196">
        <v>209</v>
      </c>
      <c r="B196">
        <v>50</v>
      </c>
      <c r="C196" t="s">
        <v>1484</v>
      </c>
      <c r="D196">
        <v>50062</v>
      </c>
      <c r="E196" t="s">
        <v>2308</v>
      </c>
      <c r="F196">
        <v>17</v>
      </c>
      <c r="G196" t="s">
        <v>1484</v>
      </c>
      <c r="H196">
        <v>17016</v>
      </c>
      <c r="I196" t="s">
        <v>2342</v>
      </c>
      <c r="J196" t="s">
        <v>971</v>
      </c>
      <c r="K196">
        <v>20</v>
      </c>
      <c r="L196">
        <v>20</v>
      </c>
      <c r="M196">
        <v>0</v>
      </c>
      <c r="N196">
        <v>0</v>
      </c>
      <c r="O196" t="s">
        <v>2343</v>
      </c>
      <c r="P196" t="s">
        <v>2344</v>
      </c>
      <c r="Q196" t="s">
        <v>2345</v>
      </c>
      <c r="R196" t="s">
        <v>2346</v>
      </c>
      <c r="S196" t="s">
        <v>2347</v>
      </c>
      <c r="T196">
        <v>501820</v>
      </c>
      <c r="U196">
        <v>426232</v>
      </c>
      <c r="V196">
        <v>404191</v>
      </c>
      <c r="W196">
        <v>22041</v>
      </c>
      <c r="X196">
        <v>0</v>
      </c>
      <c r="Y196">
        <v>0</v>
      </c>
      <c r="Z196">
        <v>0</v>
      </c>
      <c r="AA196">
        <v>4</v>
      </c>
      <c r="AB196">
        <v>1</v>
      </c>
      <c r="AC196">
        <v>3</v>
      </c>
      <c r="AD196">
        <v>0</v>
      </c>
      <c r="AE196">
        <v>0</v>
      </c>
      <c r="AF196">
        <v>0</v>
      </c>
      <c r="AG196" t="s">
        <v>87</v>
      </c>
      <c r="AH196">
        <v>0</v>
      </c>
      <c r="AI196" t="s">
        <v>98</v>
      </c>
      <c r="AJ196" t="s">
        <v>99</v>
      </c>
      <c r="AK196" t="s">
        <v>98</v>
      </c>
      <c r="AL196" t="s">
        <v>98</v>
      </c>
      <c r="AM196" t="s">
        <v>98</v>
      </c>
      <c r="AN196" t="s">
        <v>100</v>
      </c>
      <c r="AO196" t="s">
        <v>2192</v>
      </c>
      <c r="AS196" t="s">
        <v>98</v>
      </c>
      <c r="AW196" t="s">
        <v>98</v>
      </c>
      <c r="AY196" t="s">
        <v>167</v>
      </c>
      <c r="AZ196" t="s">
        <v>98</v>
      </c>
      <c r="BA196" s="4">
        <v>48000</v>
      </c>
      <c r="BB196" s="4">
        <v>220000</v>
      </c>
      <c r="BC196" t="s">
        <v>98</v>
      </c>
      <c r="BD196" t="s">
        <v>105</v>
      </c>
      <c r="BE196" t="s">
        <v>98</v>
      </c>
      <c r="BF196" t="s">
        <v>2321</v>
      </c>
      <c r="BG196">
        <v>5</v>
      </c>
      <c r="BH196" t="s">
        <v>319</v>
      </c>
      <c r="BI196">
        <v>29</v>
      </c>
      <c r="BJ196" t="s">
        <v>108</v>
      </c>
      <c r="BK196">
        <v>220</v>
      </c>
      <c r="BL196" t="s">
        <v>98</v>
      </c>
      <c r="BM196" t="s">
        <v>2192</v>
      </c>
      <c r="BN196" t="s">
        <v>98</v>
      </c>
      <c r="BO196" t="s">
        <v>2348</v>
      </c>
      <c r="BP196" t="s">
        <v>98</v>
      </c>
      <c r="BQ196" t="s">
        <v>87</v>
      </c>
      <c r="BT196">
        <v>1992</v>
      </c>
      <c r="BV196" s="2">
        <v>43180</v>
      </c>
      <c r="BW196">
        <v>694360</v>
      </c>
      <c r="BX196">
        <v>4601861</v>
      </c>
      <c r="BY196">
        <v>30</v>
      </c>
      <c r="BZ196" t="s">
        <v>2349</v>
      </c>
      <c r="CA196" t="s">
        <v>2350</v>
      </c>
      <c r="CB196" t="s">
        <v>2351</v>
      </c>
    </row>
    <row r="197" spans="1:80" ht="135" x14ac:dyDescent="0.25">
      <c r="A197">
        <v>210</v>
      </c>
      <c r="B197">
        <v>50</v>
      </c>
      <c r="C197" t="s">
        <v>1484</v>
      </c>
      <c r="D197">
        <v>50062</v>
      </c>
      <c r="E197" t="s">
        <v>2308</v>
      </c>
      <c r="F197">
        <v>17</v>
      </c>
      <c r="G197" t="s">
        <v>1484</v>
      </c>
      <c r="H197">
        <v>17017</v>
      </c>
      <c r="I197" t="s">
        <v>2352</v>
      </c>
      <c r="J197" t="s">
        <v>2353</v>
      </c>
      <c r="K197">
        <v>20</v>
      </c>
      <c r="L197">
        <v>20</v>
      </c>
      <c r="M197">
        <v>0</v>
      </c>
      <c r="N197">
        <v>0</v>
      </c>
      <c r="O197" t="s">
        <v>223</v>
      </c>
      <c r="P197" t="s">
        <v>2208</v>
      </c>
      <c r="Q197" t="s">
        <v>448</v>
      </c>
      <c r="S197" t="s">
        <v>450</v>
      </c>
      <c r="T197">
        <v>650232</v>
      </c>
      <c r="U197">
        <v>425881</v>
      </c>
      <c r="V197">
        <v>120051</v>
      </c>
      <c r="W197">
        <v>305774</v>
      </c>
      <c r="X197">
        <v>0</v>
      </c>
      <c r="Y197">
        <v>1240</v>
      </c>
      <c r="Z197">
        <v>39833</v>
      </c>
      <c r="AA197">
        <v>92</v>
      </c>
      <c r="AB197">
        <v>36</v>
      </c>
      <c r="AC197">
        <v>0</v>
      </c>
      <c r="AD197">
        <v>0</v>
      </c>
      <c r="AE197">
        <v>0</v>
      </c>
      <c r="AF197">
        <v>0</v>
      </c>
      <c r="AG197" t="s">
        <v>87</v>
      </c>
      <c r="AH197">
        <v>0</v>
      </c>
      <c r="AI197" t="s">
        <v>98</v>
      </c>
      <c r="AJ197" t="s">
        <v>1017</v>
      </c>
      <c r="AK197" t="s">
        <v>98</v>
      </c>
      <c r="AL197" t="s">
        <v>98</v>
      </c>
      <c r="AM197" t="s">
        <v>98</v>
      </c>
      <c r="AN197" t="s">
        <v>100</v>
      </c>
      <c r="AO197" t="s">
        <v>2354</v>
      </c>
      <c r="AP197" t="s">
        <v>98</v>
      </c>
      <c r="AQ197" t="s">
        <v>452</v>
      </c>
      <c r="AR197" t="s">
        <v>2355</v>
      </c>
      <c r="AS197" t="s">
        <v>98</v>
      </c>
      <c r="AW197" t="s">
        <v>454</v>
      </c>
      <c r="AX197" t="s">
        <v>98</v>
      </c>
      <c r="AY197" t="s">
        <v>146</v>
      </c>
      <c r="AZ197" t="s">
        <v>2356</v>
      </c>
      <c r="BA197" t="s">
        <v>2357</v>
      </c>
      <c r="BB197" t="s">
        <v>2358</v>
      </c>
      <c r="BC197" t="s">
        <v>98</v>
      </c>
      <c r="BD197" t="s">
        <v>105</v>
      </c>
      <c r="BE197" t="s">
        <v>100</v>
      </c>
      <c r="BF197" t="s">
        <v>319</v>
      </c>
      <c r="BG197">
        <v>41</v>
      </c>
      <c r="BH197" t="s">
        <v>319</v>
      </c>
      <c r="BI197">
        <v>35</v>
      </c>
      <c r="BJ197" t="s">
        <v>108</v>
      </c>
      <c r="BK197">
        <v>253</v>
      </c>
      <c r="BL197" t="s">
        <v>98</v>
      </c>
      <c r="BM197" t="s">
        <v>458</v>
      </c>
      <c r="BN197" t="s">
        <v>98</v>
      </c>
      <c r="BO197" t="s">
        <v>2359</v>
      </c>
      <c r="BQ197" t="s">
        <v>87</v>
      </c>
      <c r="BR197" t="s">
        <v>1438</v>
      </c>
      <c r="BS197" t="s">
        <v>2360</v>
      </c>
      <c r="BT197">
        <v>2005</v>
      </c>
      <c r="BU197" s="1" t="s">
        <v>2361</v>
      </c>
      <c r="BV197" s="2">
        <v>43433</v>
      </c>
      <c r="BW197">
        <v>693684</v>
      </c>
      <c r="BX197">
        <v>4601198</v>
      </c>
      <c r="BY197">
        <v>30</v>
      </c>
      <c r="BZ197" t="s">
        <v>2362</v>
      </c>
      <c r="CA197" t="s">
        <v>2363</v>
      </c>
      <c r="CB197" t="s">
        <v>2364</v>
      </c>
    </row>
    <row r="198" spans="1:80" ht="180" x14ac:dyDescent="0.25">
      <c r="A198">
        <v>211</v>
      </c>
      <c r="B198">
        <v>50</v>
      </c>
      <c r="C198" t="s">
        <v>1484</v>
      </c>
      <c r="D198">
        <v>50099</v>
      </c>
      <c r="E198" t="s">
        <v>2365</v>
      </c>
      <c r="F198">
        <v>16</v>
      </c>
      <c r="G198" t="s">
        <v>1916</v>
      </c>
      <c r="H198">
        <v>16003</v>
      </c>
      <c r="I198" t="s">
        <v>2366</v>
      </c>
      <c r="J198" t="s">
        <v>2367</v>
      </c>
      <c r="K198">
        <v>0</v>
      </c>
      <c r="L198">
        <v>38</v>
      </c>
      <c r="M198">
        <v>103</v>
      </c>
      <c r="N198">
        <v>0</v>
      </c>
      <c r="O198" t="s">
        <v>2368</v>
      </c>
      <c r="P198" t="s">
        <v>801</v>
      </c>
      <c r="Q198" t="s">
        <v>2369</v>
      </c>
      <c r="R198" t="s">
        <v>2370</v>
      </c>
      <c r="S198" t="s">
        <v>2371</v>
      </c>
      <c r="T198">
        <v>484705</v>
      </c>
      <c r="U198">
        <v>342943</v>
      </c>
      <c r="V198">
        <v>342943</v>
      </c>
      <c r="W198">
        <v>0</v>
      </c>
      <c r="X198">
        <v>0</v>
      </c>
      <c r="Y198">
        <v>800</v>
      </c>
      <c r="Z198">
        <v>200000</v>
      </c>
      <c r="AA198">
        <v>31</v>
      </c>
      <c r="AB198">
        <v>0</v>
      </c>
      <c r="AC198">
        <v>31</v>
      </c>
      <c r="AD198">
        <v>0</v>
      </c>
      <c r="AE198">
        <v>200000</v>
      </c>
      <c r="AF198">
        <v>0</v>
      </c>
      <c r="AG198" t="s">
        <v>87</v>
      </c>
      <c r="AH198">
        <v>0</v>
      </c>
      <c r="AI198" t="s">
        <v>98</v>
      </c>
      <c r="AJ198" t="s">
        <v>99</v>
      </c>
      <c r="AK198" t="s">
        <v>98</v>
      </c>
      <c r="AL198" t="s">
        <v>98</v>
      </c>
      <c r="AM198" t="s">
        <v>98</v>
      </c>
      <c r="AN198" t="s">
        <v>98</v>
      </c>
      <c r="AO198" t="s">
        <v>1158</v>
      </c>
      <c r="AP198" t="s">
        <v>100</v>
      </c>
      <c r="AQ198" t="s">
        <v>847</v>
      </c>
      <c r="AR198">
        <v>300</v>
      </c>
      <c r="AS198" t="s">
        <v>98</v>
      </c>
      <c r="AU198" t="s">
        <v>2372</v>
      </c>
      <c r="AV198" t="s">
        <v>2373</v>
      </c>
      <c r="AW198" t="s">
        <v>98</v>
      </c>
      <c r="AX198" t="s">
        <v>98</v>
      </c>
      <c r="AY198" t="s">
        <v>167</v>
      </c>
      <c r="AZ198" t="s">
        <v>98</v>
      </c>
      <c r="BA198" t="s">
        <v>2374</v>
      </c>
      <c r="BB198" s="4">
        <v>45000</v>
      </c>
      <c r="BC198" t="s">
        <v>98</v>
      </c>
      <c r="BD198" t="s">
        <v>105</v>
      </c>
      <c r="BE198" t="s">
        <v>100</v>
      </c>
      <c r="BF198" t="s">
        <v>2375</v>
      </c>
      <c r="BG198">
        <v>4</v>
      </c>
      <c r="BH198" t="s">
        <v>319</v>
      </c>
      <c r="BI198">
        <v>32</v>
      </c>
      <c r="BJ198" t="s">
        <v>576</v>
      </c>
      <c r="BK198">
        <v>300</v>
      </c>
      <c r="BL198" t="s">
        <v>98</v>
      </c>
      <c r="BM198" t="s">
        <v>202</v>
      </c>
      <c r="BN198" t="s">
        <v>98</v>
      </c>
      <c r="BO198" t="s">
        <v>2376</v>
      </c>
      <c r="BP198" t="s">
        <v>98</v>
      </c>
      <c r="BQ198" t="s">
        <v>87</v>
      </c>
      <c r="BR198" t="s">
        <v>2377</v>
      </c>
      <c r="BS198" t="s">
        <v>2378</v>
      </c>
      <c r="BT198">
        <v>2006</v>
      </c>
      <c r="BU198" s="1" t="s">
        <v>2379</v>
      </c>
      <c r="BV198" s="2">
        <v>40546</v>
      </c>
      <c r="BW198">
        <v>649689</v>
      </c>
      <c r="BX198">
        <v>4602302</v>
      </c>
      <c r="BY198">
        <v>30</v>
      </c>
      <c r="BZ198" t="s">
        <v>2380</v>
      </c>
      <c r="CA198" t="s">
        <v>2381</v>
      </c>
      <c r="CB198" t="s">
        <v>2382</v>
      </c>
    </row>
    <row r="199" spans="1:80" x14ac:dyDescent="0.25">
      <c r="A199">
        <v>212</v>
      </c>
      <c r="B199">
        <v>50</v>
      </c>
      <c r="C199" t="s">
        <v>1484</v>
      </c>
      <c r="D199">
        <v>50099</v>
      </c>
      <c r="E199" t="s">
        <v>2365</v>
      </c>
      <c r="F199">
        <v>16</v>
      </c>
      <c r="G199" t="s">
        <v>1916</v>
      </c>
      <c r="H199">
        <v>16004</v>
      </c>
      <c r="I199" t="s">
        <v>2383</v>
      </c>
      <c r="J199" t="s">
        <v>2384</v>
      </c>
      <c r="K199">
        <v>0</v>
      </c>
      <c r="L199">
        <v>38</v>
      </c>
      <c r="M199">
        <v>0</v>
      </c>
      <c r="N199">
        <v>0</v>
      </c>
      <c r="O199" t="s">
        <v>2368</v>
      </c>
      <c r="P199" t="s">
        <v>801</v>
      </c>
      <c r="Q199" t="s">
        <v>2369</v>
      </c>
      <c r="R199" t="s">
        <v>2370</v>
      </c>
      <c r="T199">
        <v>900000</v>
      </c>
      <c r="U199">
        <v>544000</v>
      </c>
      <c r="V199">
        <v>544000</v>
      </c>
      <c r="W199">
        <v>0</v>
      </c>
      <c r="X199">
        <v>178000</v>
      </c>
      <c r="Y199">
        <v>800</v>
      </c>
      <c r="Z199">
        <v>100000</v>
      </c>
      <c r="AA199">
        <v>62</v>
      </c>
      <c r="AB199">
        <v>0</v>
      </c>
      <c r="AC199">
        <v>62</v>
      </c>
      <c r="AD199">
        <v>0</v>
      </c>
      <c r="AE199">
        <v>0</v>
      </c>
      <c r="AF199">
        <v>1</v>
      </c>
      <c r="AG199" t="s">
        <v>87</v>
      </c>
      <c r="AH199">
        <v>10000</v>
      </c>
      <c r="AI199" t="s">
        <v>98</v>
      </c>
      <c r="AJ199" t="s">
        <v>99</v>
      </c>
      <c r="AK199" t="s">
        <v>98</v>
      </c>
      <c r="AL199" t="s">
        <v>98</v>
      </c>
      <c r="AM199" t="s">
        <v>98</v>
      </c>
      <c r="AN199" t="s">
        <v>98</v>
      </c>
      <c r="AO199" t="s">
        <v>143</v>
      </c>
      <c r="AP199" t="s">
        <v>98</v>
      </c>
      <c r="AQ199" t="s">
        <v>847</v>
      </c>
      <c r="AR199">
        <v>75</v>
      </c>
      <c r="AS199" t="s">
        <v>98</v>
      </c>
      <c r="AU199" t="s">
        <v>2372</v>
      </c>
      <c r="AV199" t="s">
        <v>2385</v>
      </c>
      <c r="AW199" t="s">
        <v>2386</v>
      </c>
      <c r="AX199" t="s">
        <v>98</v>
      </c>
      <c r="AY199" t="s">
        <v>167</v>
      </c>
      <c r="AZ199" t="s">
        <v>98</v>
      </c>
      <c r="BA199" t="s">
        <v>2374</v>
      </c>
      <c r="BB199" t="s">
        <v>2387</v>
      </c>
      <c r="BC199" t="s">
        <v>98</v>
      </c>
      <c r="BD199" t="s">
        <v>105</v>
      </c>
      <c r="BE199" t="s">
        <v>98</v>
      </c>
      <c r="BF199" t="s">
        <v>2375</v>
      </c>
      <c r="BG199">
        <v>0</v>
      </c>
      <c r="BH199" t="s">
        <v>319</v>
      </c>
      <c r="BI199">
        <v>32</v>
      </c>
      <c r="BJ199" t="s">
        <v>576</v>
      </c>
      <c r="BK199">
        <v>300</v>
      </c>
      <c r="BL199" t="s">
        <v>98</v>
      </c>
      <c r="BM199" t="s">
        <v>202</v>
      </c>
      <c r="BN199" t="s">
        <v>1992</v>
      </c>
      <c r="BP199" t="s">
        <v>98</v>
      </c>
      <c r="BQ199" t="s">
        <v>87</v>
      </c>
      <c r="BR199" t="s">
        <v>2388</v>
      </c>
      <c r="BS199" t="s">
        <v>2389</v>
      </c>
      <c r="BT199">
        <v>1988</v>
      </c>
      <c r="BU199" t="s">
        <v>2390</v>
      </c>
      <c r="BV199" s="2">
        <v>41176</v>
      </c>
      <c r="BW199">
        <v>644268</v>
      </c>
      <c r="BX199">
        <v>4606290</v>
      </c>
      <c r="BY199">
        <v>30</v>
      </c>
      <c r="BZ199" t="s">
        <v>2391</v>
      </c>
      <c r="CA199" t="s">
        <v>2392</v>
      </c>
      <c r="CB199" t="s">
        <v>2393</v>
      </c>
    </row>
    <row r="200" spans="1:80" x14ac:dyDescent="0.25">
      <c r="A200">
        <v>213</v>
      </c>
      <c r="B200">
        <v>50</v>
      </c>
      <c r="C200" t="s">
        <v>1484</v>
      </c>
      <c r="D200">
        <v>50100</v>
      </c>
      <c r="E200" t="s">
        <v>2394</v>
      </c>
      <c r="F200">
        <v>5</v>
      </c>
      <c r="G200" t="s">
        <v>2278</v>
      </c>
      <c r="H200">
        <v>5009</v>
      </c>
      <c r="I200" t="s">
        <v>2395</v>
      </c>
      <c r="J200" t="s">
        <v>2280</v>
      </c>
      <c r="K200">
        <v>0</v>
      </c>
      <c r="L200">
        <v>70</v>
      </c>
      <c r="M200">
        <v>0</v>
      </c>
      <c r="N200">
        <v>0</v>
      </c>
      <c r="O200" t="s">
        <v>2396</v>
      </c>
      <c r="P200" t="s">
        <v>2397</v>
      </c>
      <c r="Q200" t="s">
        <v>2398</v>
      </c>
      <c r="R200" t="s">
        <v>2399</v>
      </c>
      <c r="T200">
        <v>85175</v>
      </c>
      <c r="U200">
        <v>83345</v>
      </c>
      <c r="V200">
        <v>50129</v>
      </c>
      <c r="W200">
        <v>33216</v>
      </c>
      <c r="X200">
        <v>0</v>
      </c>
      <c r="Y200">
        <v>0</v>
      </c>
      <c r="Z200">
        <v>0</v>
      </c>
      <c r="AA200">
        <v>4</v>
      </c>
      <c r="AB200">
        <v>2</v>
      </c>
      <c r="AC200">
        <v>2</v>
      </c>
      <c r="AD200">
        <v>35</v>
      </c>
      <c r="AE200">
        <v>0</v>
      </c>
      <c r="AF200">
        <v>0</v>
      </c>
      <c r="AG200" t="s">
        <v>87</v>
      </c>
      <c r="AH200">
        <v>0</v>
      </c>
      <c r="AI200" t="s">
        <v>98</v>
      </c>
      <c r="AJ200" t="s">
        <v>907</v>
      </c>
      <c r="AL200" t="s">
        <v>98</v>
      </c>
      <c r="AM200" t="s">
        <v>98</v>
      </c>
      <c r="AN200" t="s">
        <v>100</v>
      </c>
      <c r="AO200" t="s">
        <v>2400</v>
      </c>
      <c r="AP200" t="s">
        <v>100</v>
      </c>
      <c r="AS200" t="s">
        <v>98</v>
      </c>
      <c r="AW200" t="s">
        <v>98</v>
      </c>
      <c r="AX200" t="s">
        <v>98</v>
      </c>
      <c r="AY200" t="s">
        <v>146</v>
      </c>
      <c r="AZ200" t="s">
        <v>98</v>
      </c>
      <c r="BA200">
        <v>630</v>
      </c>
      <c r="BB200" t="s">
        <v>2401</v>
      </c>
      <c r="BC200" t="s">
        <v>98</v>
      </c>
      <c r="BD200" t="s">
        <v>105</v>
      </c>
      <c r="BE200" t="s">
        <v>100</v>
      </c>
      <c r="BG200">
        <v>44</v>
      </c>
      <c r="BH200" t="s">
        <v>319</v>
      </c>
      <c r="BI200">
        <v>70</v>
      </c>
      <c r="BJ200" t="s">
        <v>2402</v>
      </c>
      <c r="BK200">
        <v>220</v>
      </c>
      <c r="BL200" t="s">
        <v>98</v>
      </c>
      <c r="BM200" t="s">
        <v>2403</v>
      </c>
      <c r="BN200" t="s">
        <v>98</v>
      </c>
      <c r="BO200" t="s">
        <v>592</v>
      </c>
      <c r="BP200" t="s">
        <v>98</v>
      </c>
      <c r="BQ200" t="s">
        <v>87</v>
      </c>
      <c r="BR200" t="s">
        <v>243</v>
      </c>
      <c r="BS200">
        <v>12.34</v>
      </c>
      <c r="BT200">
        <v>2008</v>
      </c>
      <c r="BV200" s="2">
        <v>41008</v>
      </c>
      <c r="BW200">
        <v>670721</v>
      </c>
      <c r="BX200">
        <v>4664890</v>
      </c>
      <c r="BY200">
        <v>30</v>
      </c>
      <c r="BZ200" t="s">
        <v>2404</v>
      </c>
      <c r="CA200" t="s">
        <v>2405</v>
      </c>
    </row>
    <row r="201" spans="1:80" x14ac:dyDescent="0.25">
      <c r="A201">
        <v>214</v>
      </c>
      <c r="B201">
        <v>50</v>
      </c>
      <c r="C201" t="s">
        <v>1484</v>
      </c>
      <c r="D201">
        <v>50101</v>
      </c>
      <c r="E201" t="s">
        <v>2406</v>
      </c>
      <c r="F201">
        <v>19</v>
      </c>
      <c r="G201" t="s">
        <v>2187</v>
      </c>
      <c r="H201" t="s">
        <v>2407</v>
      </c>
      <c r="I201" t="s">
        <v>2406</v>
      </c>
      <c r="J201" t="s">
        <v>2408</v>
      </c>
      <c r="K201">
        <v>0</v>
      </c>
      <c r="L201" t="s">
        <v>2409</v>
      </c>
      <c r="M201" t="s">
        <v>2410</v>
      </c>
      <c r="N201">
        <v>176</v>
      </c>
      <c r="O201" t="s">
        <v>2411</v>
      </c>
      <c r="P201" t="s">
        <v>2412</v>
      </c>
      <c r="Q201" t="s">
        <v>2413</v>
      </c>
      <c r="R201" t="s">
        <v>2414</v>
      </c>
      <c r="T201">
        <v>820381</v>
      </c>
      <c r="U201">
        <v>322362</v>
      </c>
      <c r="V201">
        <v>287000</v>
      </c>
      <c r="W201">
        <v>35362</v>
      </c>
      <c r="X201">
        <v>375847</v>
      </c>
      <c r="Y201">
        <v>1500</v>
      </c>
      <c r="Z201">
        <v>26946</v>
      </c>
      <c r="AA201">
        <v>34</v>
      </c>
      <c r="AB201">
        <v>34</v>
      </c>
      <c r="AC201">
        <v>0</v>
      </c>
      <c r="AD201">
        <v>0</v>
      </c>
      <c r="AE201">
        <v>0</v>
      </c>
      <c r="AF201">
        <v>0</v>
      </c>
      <c r="AG201" t="s">
        <v>87</v>
      </c>
      <c r="AH201">
        <v>0</v>
      </c>
      <c r="AI201" t="s">
        <v>98</v>
      </c>
      <c r="AJ201" t="s">
        <v>99</v>
      </c>
      <c r="AK201" t="s">
        <v>98</v>
      </c>
      <c r="AL201" t="s">
        <v>98</v>
      </c>
      <c r="AM201" t="s">
        <v>98</v>
      </c>
      <c r="AN201" t="s">
        <v>100</v>
      </c>
      <c r="AO201" t="s">
        <v>2415</v>
      </c>
      <c r="AP201" t="s">
        <v>98</v>
      </c>
      <c r="AR201" t="s">
        <v>2416</v>
      </c>
      <c r="AS201" t="s">
        <v>2417</v>
      </c>
      <c r="AV201" t="s">
        <v>2418</v>
      </c>
      <c r="AW201" t="s">
        <v>100</v>
      </c>
      <c r="AX201" t="s">
        <v>98</v>
      </c>
      <c r="AY201" t="s">
        <v>2419</v>
      </c>
      <c r="AZ201" t="s">
        <v>2420</v>
      </c>
      <c r="BA201">
        <v>4000</v>
      </c>
      <c r="BB201" t="s">
        <v>2421</v>
      </c>
      <c r="BC201" t="s">
        <v>98</v>
      </c>
      <c r="BD201" t="s">
        <v>87</v>
      </c>
      <c r="BE201" t="s">
        <v>100</v>
      </c>
      <c r="BF201" t="s">
        <v>2422</v>
      </c>
      <c r="BG201">
        <v>14.3</v>
      </c>
      <c r="BH201" t="s">
        <v>319</v>
      </c>
      <c r="BI201">
        <v>90.3</v>
      </c>
      <c r="BJ201" t="s">
        <v>241</v>
      </c>
      <c r="BK201">
        <v>272</v>
      </c>
      <c r="BL201" t="s">
        <v>98</v>
      </c>
      <c r="BM201" t="s">
        <v>2192</v>
      </c>
      <c r="BN201" t="s">
        <v>98</v>
      </c>
      <c r="BP201" t="s">
        <v>2423</v>
      </c>
      <c r="BQ201" t="s">
        <v>87</v>
      </c>
      <c r="BR201" t="s">
        <v>2424</v>
      </c>
      <c r="BS201">
        <v>12</v>
      </c>
      <c r="BU201" t="s">
        <v>2425</v>
      </c>
      <c r="BV201" s="2">
        <v>43445</v>
      </c>
      <c r="BW201" t="s">
        <v>2426</v>
      </c>
      <c r="BX201">
        <v>4574915</v>
      </c>
      <c r="BY201">
        <v>30</v>
      </c>
      <c r="BZ201" t="s">
        <v>2427</v>
      </c>
      <c r="CA201" t="s">
        <v>2428</v>
      </c>
      <c r="CB201" t="s">
        <v>2429</v>
      </c>
    </row>
    <row r="202" spans="1:80" x14ac:dyDescent="0.25">
      <c r="A202">
        <v>215</v>
      </c>
      <c r="B202">
        <v>50</v>
      </c>
      <c r="C202" t="s">
        <v>1484</v>
      </c>
      <c r="D202">
        <v>50105</v>
      </c>
      <c r="E202" t="s">
        <v>2430</v>
      </c>
      <c r="F202">
        <v>19</v>
      </c>
      <c r="G202" t="s">
        <v>2187</v>
      </c>
      <c r="H202">
        <v>19006</v>
      </c>
      <c r="I202" t="s">
        <v>2431</v>
      </c>
      <c r="J202" t="s">
        <v>2432</v>
      </c>
      <c r="K202">
        <v>0</v>
      </c>
      <c r="L202">
        <v>150</v>
      </c>
      <c r="M202">
        <v>140</v>
      </c>
      <c r="N202">
        <v>0</v>
      </c>
      <c r="O202" t="s">
        <v>2433</v>
      </c>
      <c r="P202" t="s">
        <v>2434</v>
      </c>
      <c r="Q202" t="s">
        <v>2435</v>
      </c>
      <c r="R202" t="s">
        <v>2436</v>
      </c>
      <c r="S202" t="s">
        <v>2437</v>
      </c>
      <c r="T202">
        <v>20762</v>
      </c>
      <c r="U202">
        <v>19690</v>
      </c>
      <c r="V202">
        <v>19690</v>
      </c>
      <c r="W202">
        <v>900</v>
      </c>
      <c r="X202">
        <v>17000</v>
      </c>
      <c r="Y202">
        <v>262</v>
      </c>
      <c r="Z202">
        <v>1207</v>
      </c>
      <c r="AA202">
        <v>15</v>
      </c>
      <c r="AB202">
        <v>0</v>
      </c>
      <c r="AC202">
        <v>15</v>
      </c>
      <c r="AD202">
        <v>0</v>
      </c>
      <c r="AE202">
        <v>5021</v>
      </c>
      <c r="AF202">
        <v>0</v>
      </c>
      <c r="AG202" t="s">
        <v>87</v>
      </c>
      <c r="AH202">
        <v>0</v>
      </c>
      <c r="AI202" t="s">
        <v>100</v>
      </c>
      <c r="AK202" t="s">
        <v>100</v>
      </c>
      <c r="AL202" t="s">
        <v>100</v>
      </c>
      <c r="AM202" t="s">
        <v>98</v>
      </c>
      <c r="AN202" t="s">
        <v>100</v>
      </c>
      <c r="AO202" t="s">
        <v>143</v>
      </c>
      <c r="AP202" t="s">
        <v>100</v>
      </c>
      <c r="AQ202" t="s">
        <v>2438</v>
      </c>
      <c r="AR202">
        <v>45</v>
      </c>
      <c r="AS202" t="s">
        <v>98</v>
      </c>
      <c r="AU202">
        <v>7.8</v>
      </c>
      <c r="AV202" t="s">
        <v>2439</v>
      </c>
      <c r="AW202" t="s">
        <v>100</v>
      </c>
      <c r="AX202" t="s">
        <v>98</v>
      </c>
      <c r="AY202" t="s">
        <v>146</v>
      </c>
      <c r="AZ202" t="s">
        <v>98</v>
      </c>
      <c r="BA202">
        <v>630</v>
      </c>
      <c r="BB202" t="s">
        <v>805</v>
      </c>
      <c r="BC202" t="s">
        <v>98</v>
      </c>
      <c r="BD202" t="s">
        <v>87</v>
      </c>
      <c r="BE202" t="s">
        <v>98</v>
      </c>
      <c r="BF202" t="s">
        <v>2440</v>
      </c>
      <c r="BG202">
        <v>4.5</v>
      </c>
      <c r="BH202" t="s">
        <v>2441</v>
      </c>
      <c r="BI202">
        <v>100</v>
      </c>
      <c r="BJ202" t="s">
        <v>108</v>
      </c>
      <c r="BK202">
        <v>100</v>
      </c>
      <c r="BL202" t="s">
        <v>98</v>
      </c>
      <c r="BM202" t="s">
        <v>143</v>
      </c>
      <c r="BN202" t="s">
        <v>100</v>
      </c>
      <c r="BP202" t="s">
        <v>98</v>
      </c>
      <c r="BQ202" t="s">
        <v>87</v>
      </c>
      <c r="BR202" t="s">
        <v>1555</v>
      </c>
      <c r="BS202">
        <v>12</v>
      </c>
      <c r="BT202">
        <v>2001</v>
      </c>
      <c r="BV202" s="2">
        <v>41008</v>
      </c>
      <c r="BW202">
        <v>276790</v>
      </c>
      <c r="BX202">
        <v>4569332</v>
      </c>
      <c r="BY202">
        <v>31</v>
      </c>
      <c r="BZ202" t="s">
        <v>2442</v>
      </c>
      <c r="CA202" t="s">
        <v>2443</v>
      </c>
    </row>
    <row r="203" spans="1:80" ht="255" x14ac:dyDescent="0.25">
      <c r="A203">
        <v>216</v>
      </c>
      <c r="B203">
        <v>50</v>
      </c>
      <c r="C203" t="s">
        <v>1484</v>
      </c>
      <c r="D203">
        <v>50015</v>
      </c>
      <c r="E203" t="s">
        <v>2444</v>
      </c>
      <c r="F203">
        <v>20</v>
      </c>
      <c r="G203" t="s">
        <v>1898</v>
      </c>
      <c r="H203">
        <v>19007</v>
      </c>
      <c r="I203" t="s">
        <v>2445</v>
      </c>
      <c r="J203" t="s">
        <v>2432</v>
      </c>
      <c r="K203">
        <v>0</v>
      </c>
      <c r="L203">
        <v>150</v>
      </c>
      <c r="M203">
        <v>140</v>
      </c>
      <c r="N203">
        <v>0</v>
      </c>
      <c r="O203" t="s">
        <v>2446</v>
      </c>
      <c r="P203" t="s">
        <v>2447</v>
      </c>
      <c r="T203">
        <v>0</v>
      </c>
      <c r="U203">
        <v>24035</v>
      </c>
      <c r="V203">
        <v>0</v>
      </c>
      <c r="W203">
        <v>24035</v>
      </c>
      <c r="X203">
        <v>0</v>
      </c>
      <c r="Y203">
        <v>0</v>
      </c>
      <c r="Z203">
        <v>0</v>
      </c>
      <c r="AA203">
        <v>25</v>
      </c>
      <c r="AB203">
        <v>0</v>
      </c>
      <c r="AC203">
        <v>0</v>
      </c>
      <c r="AD203">
        <v>0</v>
      </c>
      <c r="AE203">
        <v>0</v>
      </c>
      <c r="AF203">
        <v>0</v>
      </c>
      <c r="AG203" t="s">
        <v>87</v>
      </c>
      <c r="AH203">
        <v>0</v>
      </c>
      <c r="AI203" t="s">
        <v>98</v>
      </c>
      <c r="AK203" t="s">
        <v>98</v>
      </c>
      <c r="AL203" t="s">
        <v>100</v>
      </c>
      <c r="AM203" t="s">
        <v>98</v>
      </c>
      <c r="AN203" t="s">
        <v>100</v>
      </c>
      <c r="AO203" t="s">
        <v>143</v>
      </c>
      <c r="AP203" t="s">
        <v>100</v>
      </c>
      <c r="AR203">
        <v>30</v>
      </c>
      <c r="AW203" t="s">
        <v>98</v>
      </c>
      <c r="AX203" t="s">
        <v>98</v>
      </c>
      <c r="AY203" t="s">
        <v>146</v>
      </c>
      <c r="AZ203" t="s">
        <v>98</v>
      </c>
      <c r="BA203">
        <v>800</v>
      </c>
      <c r="BB203" t="s">
        <v>835</v>
      </c>
      <c r="BD203" t="s">
        <v>87</v>
      </c>
      <c r="BE203" t="s">
        <v>100</v>
      </c>
      <c r="BF203" t="s">
        <v>2440</v>
      </c>
      <c r="BG203">
        <v>4.5</v>
      </c>
      <c r="BH203" t="s">
        <v>2441</v>
      </c>
      <c r="BI203">
        <v>100</v>
      </c>
      <c r="BJ203" t="s">
        <v>108</v>
      </c>
      <c r="BK203">
        <v>100</v>
      </c>
      <c r="BL203" t="s">
        <v>98</v>
      </c>
      <c r="BM203" t="s">
        <v>2448</v>
      </c>
      <c r="BN203" t="s">
        <v>98</v>
      </c>
      <c r="BQ203" t="s">
        <v>87</v>
      </c>
      <c r="BR203" t="s">
        <v>2449</v>
      </c>
      <c r="BS203">
        <v>9</v>
      </c>
      <c r="BT203">
        <v>2008</v>
      </c>
      <c r="BU203" s="1" t="s">
        <v>2450</v>
      </c>
      <c r="BV203" s="2">
        <v>41008</v>
      </c>
      <c r="BW203">
        <v>276594</v>
      </c>
      <c r="BX203">
        <v>4567630</v>
      </c>
      <c r="BY203">
        <v>31</v>
      </c>
      <c r="BZ203" t="s">
        <v>2451</v>
      </c>
      <c r="CA203" t="s">
        <v>2452</v>
      </c>
      <c r="CB203" t="s">
        <v>2453</v>
      </c>
    </row>
    <row r="204" spans="1:80" x14ac:dyDescent="0.25">
      <c r="A204">
        <v>217</v>
      </c>
      <c r="B204">
        <v>50</v>
      </c>
      <c r="C204" t="s">
        <v>1484</v>
      </c>
      <c r="D204">
        <v>50107</v>
      </c>
      <c r="E204" t="s">
        <v>2454</v>
      </c>
      <c r="F204">
        <v>15</v>
      </c>
      <c r="G204" t="s">
        <v>2052</v>
      </c>
      <c r="H204">
        <v>15003</v>
      </c>
      <c r="I204" t="s">
        <v>2455</v>
      </c>
      <c r="J204" t="s">
        <v>971</v>
      </c>
      <c r="K204">
        <v>29</v>
      </c>
      <c r="L204">
        <v>29</v>
      </c>
      <c r="M204">
        <v>0</v>
      </c>
      <c r="N204">
        <v>0</v>
      </c>
      <c r="O204" t="s">
        <v>384</v>
      </c>
      <c r="P204" t="s">
        <v>2456</v>
      </c>
      <c r="Q204" t="s">
        <v>2457</v>
      </c>
      <c r="R204" t="s">
        <v>212</v>
      </c>
      <c r="T204">
        <v>3762500</v>
      </c>
      <c r="U204">
        <v>3051250</v>
      </c>
      <c r="V204">
        <v>3051250</v>
      </c>
      <c r="W204">
        <v>0</v>
      </c>
      <c r="X204">
        <v>0</v>
      </c>
      <c r="Y204">
        <v>48450</v>
      </c>
      <c r="Z204">
        <v>3101891</v>
      </c>
      <c r="AA204">
        <v>10</v>
      </c>
      <c r="AB204">
        <v>0</v>
      </c>
      <c r="AC204">
        <v>10</v>
      </c>
      <c r="AD204">
        <v>0</v>
      </c>
      <c r="AE204">
        <v>0</v>
      </c>
      <c r="AF204">
        <v>0</v>
      </c>
      <c r="AG204" t="s">
        <v>87</v>
      </c>
      <c r="AH204">
        <v>0</v>
      </c>
      <c r="AI204" t="s">
        <v>98</v>
      </c>
      <c r="AJ204" t="s">
        <v>99</v>
      </c>
      <c r="AK204" t="s">
        <v>98</v>
      </c>
      <c r="AL204" t="s">
        <v>98</v>
      </c>
      <c r="AM204" t="s">
        <v>98</v>
      </c>
      <c r="AN204" t="s">
        <v>98</v>
      </c>
      <c r="AO204" t="s">
        <v>2107</v>
      </c>
      <c r="AP204" t="s">
        <v>98</v>
      </c>
      <c r="AQ204" t="s">
        <v>388</v>
      </c>
      <c r="AS204" t="s">
        <v>98</v>
      </c>
      <c r="AU204">
        <v>8</v>
      </c>
      <c r="AW204" t="s">
        <v>98</v>
      </c>
      <c r="AX204" t="s">
        <v>98</v>
      </c>
      <c r="AY204" t="s">
        <v>167</v>
      </c>
      <c r="AZ204" t="s">
        <v>98</v>
      </c>
      <c r="BB204" t="s">
        <v>882</v>
      </c>
      <c r="BC204" t="s">
        <v>98</v>
      </c>
      <c r="BD204" t="s">
        <v>105</v>
      </c>
      <c r="BE204" t="s">
        <v>98</v>
      </c>
      <c r="BF204" t="s">
        <v>2458</v>
      </c>
      <c r="BG204">
        <v>5</v>
      </c>
      <c r="BH204" t="s">
        <v>319</v>
      </c>
      <c r="BI204">
        <v>29</v>
      </c>
      <c r="BJ204" t="s">
        <v>576</v>
      </c>
      <c r="BK204">
        <v>300</v>
      </c>
      <c r="BL204" t="s">
        <v>98</v>
      </c>
      <c r="BM204" t="s">
        <v>1909</v>
      </c>
      <c r="BN204" t="s">
        <v>98</v>
      </c>
      <c r="BP204" t="s">
        <v>98</v>
      </c>
      <c r="BQ204" t="s">
        <v>87</v>
      </c>
      <c r="BT204">
        <v>1982</v>
      </c>
      <c r="BU204" t="s">
        <v>2459</v>
      </c>
      <c r="BV204" s="2">
        <v>41176</v>
      </c>
      <c r="BW204">
        <v>652010</v>
      </c>
      <c r="BX204">
        <v>4624662</v>
      </c>
      <c r="BY204">
        <v>30</v>
      </c>
      <c r="BZ204" t="s">
        <v>2460</v>
      </c>
      <c r="CA204" t="s">
        <v>2461</v>
      </c>
      <c r="CB204" t="s">
        <v>2462</v>
      </c>
    </row>
    <row r="205" spans="1:80" x14ac:dyDescent="0.25">
      <c r="A205">
        <v>218</v>
      </c>
      <c r="B205">
        <v>50</v>
      </c>
      <c r="C205" t="s">
        <v>1484</v>
      </c>
      <c r="D205">
        <v>50107</v>
      </c>
      <c r="E205" t="s">
        <v>2454</v>
      </c>
      <c r="F205">
        <v>15</v>
      </c>
      <c r="G205" t="s">
        <v>2052</v>
      </c>
      <c r="H205">
        <v>15004</v>
      </c>
      <c r="I205" t="s">
        <v>2463</v>
      </c>
      <c r="J205" t="s">
        <v>971</v>
      </c>
      <c r="K205">
        <v>29</v>
      </c>
      <c r="L205">
        <v>29</v>
      </c>
      <c r="M205">
        <v>0</v>
      </c>
      <c r="N205">
        <v>0</v>
      </c>
      <c r="O205" t="s">
        <v>2464</v>
      </c>
      <c r="P205" t="s">
        <v>2465</v>
      </c>
      <c r="Q205" t="s">
        <v>2466</v>
      </c>
      <c r="R205" t="s">
        <v>2467</v>
      </c>
      <c r="T205">
        <v>393400</v>
      </c>
      <c r="U205">
        <v>277359</v>
      </c>
      <c r="V205">
        <v>219187</v>
      </c>
      <c r="W205">
        <v>58172</v>
      </c>
      <c r="X205">
        <v>0</v>
      </c>
      <c r="Y205">
        <v>500</v>
      </c>
      <c r="Z205">
        <v>0</v>
      </c>
      <c r="AA205">
        <v>42</v>
      </c>
      <c r="AB205">
        <v>15</v>
      </c>
      <c r="AC205">
        <v>27</v>
      </c>
      <c r="AD205">
        <v>90</v>
      </c>
      <c r="AE205">
        <v>0</v>
      </c>
      <c r="AF205">
        <v>1</v>
      </c>
      <c r="AG205" t="s">
        <v>105</v>
      </c>
      <c r="AH205">
        <v>1080</v>
      </c>
      <c r="AI205" t="s">
        <v>98</v>
      </c>
      <c r="AJ205" t="s">
        <v>99</v>
      </c>
      <c r="AK205" t="s">
        <v>98</v>
      </c>
      <c r="AL205" t="s">
        <v>98</v>
      </c>
      <c r="AM205" t="s">
        <v>98</v>
      </c>
      <c r="AN205" t="s">
        <v>100</v>
      </c>
      <c r="AO205" t="s">
        <v>2107</v>
      </c>
      <c r="AP205" t="s">
        <v>100</v>
      </c>
      <c r="AQ205" t="s">
        <v>388</v>
      </c>
      <c r="AR205">
        <v>236.7</v>
      </c>
      <c r="AS205" t="s">
        <v>98</v>
      </c>
      <c r="AU205">
        <v>7.8</v>
      </c>
      <c r="AV205">
        <v>0.3</v>
      </c>
      <c r="AW205" t="s">
        <v>100</v>
      </c>
      <c r="AX205" t="s">
        <v>98</v>
      </c>
      <c r="AY205" t="s">
        <v>146</v>
      </c>
      <c r="AZ205" t="s">
        <v>2468</v>
      </c>
      <c r="BA205" s="4">
        <v>9126</v>
      </c>
      <c r="BB205" t="s">
        <v>104</v>
      </c>
      <c r="BC205" t="s">
        <v>98</v>
      </c>
      <c r="BD205" t="s">
        <v>105</v>
      </c>
      <c r="BE205" t="s">
        <v>100</v>
      </c>
      <c r="BF205" t="s">
        <v>2458</v>
      </c>
      <c r="BG205">
        <v>5</v>
      </c>
      <c r="BH205" t="s">
        <v>319</v>
      </c>
      <c r="BI205">
        <v>29</v>
      </c>
      <c r="BJ205" t="s">
        <v>576</v>
      </c>
      <c r="BK205">
        <v>300</v>
      </c>
      <c r="BL205" t="s">
        <v>98</v>
      </c>
      <c r="BM205" t="s">
        <v>143</v>
      </c>
      <c r="BN205" t="s">
        <v>100</v>
      </c>
      <c r="BP205" t="s">
        <v>98</v>
      </c>
      <c r="BQ205" t="s">
        <v>87</v>
      </c>
      <c r="BR205" t="s">
        <v>2469</v>
      </c>
      <c r="BS205">
        <v>7</v>
      </c>
      <c r="BT205">
        <v>2000</v>
      </c>
      <c r="BV205" s="2">
        <v>41176</v>
      </c>
      <c r="BW205">
        <v>653040</v>
      </c>
      <c r="BX205">
        <v>4625154</v>
      </c>
      <c r="BY205">
        <v>30</v>
      </c>
      <c r="BZ205" t="s">
        <v>2470</v>
      </c>
      <c r="CA205" t="s">
        <v>2471</v>
      </c>
      <c r="CB205" t="s">
        <v>2472</v>
      </c>
    </row>
    <row r="206" spans="1:80" x14ac:dyDescent="0.25">
      <c r="A206">
        <v>219</v>
      </c>
      <c r="B206">
        <v>50</v>
      </c>
      <c r="C206" t="s">
        <v>1484</v>
      </c>
      <c r="D206">
        <v>50107</v>
      </c>
      <c r="E206" t="s">
        <v>2454</v>
      </c>
      <c r="F206">
        <v>15</v>
      </c>
      <c r="G206" t="s">
        <v>2052</v>
      </c>
      <c r="H206">
        <v>15005</v>
      </c>
      <c r="I206" t="s">
        <v>2473</v>
      </c>
      <c r="J206" t="s">
        <v>2474</v>
      </c>
      <c r="K206">
        <v>29</v>
      </c>
      <c r="L206">
        <v>29</v>
      </c>
      <c r="M206">
        <v>0</v>
      </c>
      <c r="N206">
        <v>0</v>
      </c>
      <c r="O206" t="s">
        <v>2475</v>
      </c>
      <c r="P206" t="s">
        <v>2465</v>
      </c>
      <c r="Q206" t="s">
        <v>2466</v>
      </c>
      <c r="R206" t="s">
        <v>2467</v>
      </c>
      <c r="T206">
        <v>184324</v>
      </c>
      <c r="U206">
        <v>119608</v>
      </c>
      <c r="V206">
        <v>0</v>
      </c>
      <c r="W206">
        <v>0</v>
      </c>
      <c r="X206">
        <v>0</v>
      </c>
      <c r="Y206">
        <v>1500</v>
      </c>
      <c r="Z206">
        <v>0</v>
      </c>
      <c r="AA206">
        <v>0</v>
      </c>
      <c r="AB206">
        <v>0</v>
      </c>
      <c r="AC206">
        <v>0</v>
      </c>
      <c r="AD206">
        <v>90</v>
      </c>
      <c r="AE206">
        <v>0</v>
      </c>
      <c r="AF206">
        <v>0</v>
      </c>
      <c r="AG206" t="s">
        <v>87</v>
      </c>
      <c r="AH206">
        <v>0</v>
      </c>
      <c r="AM206" t="s">
        <v>98</v>
      </c>
      <c r="AN206" t="s">
        <v>100</v>
      </c>
      <c r="AO206" t="s">
        <v>143</v>
      </c>
      <c r="AP206" t="s">
        <v>100</v>
      </c>
      <c r="AU206">
        <v>7.8</v>
      </c>
      <c r="AW206" t="s">
        <v>100</v>
      </c>
      <c r="AY206" t="s">
        <v>146</v>
      </c>
      <c r="AZ206" t="s">
        <v>2476</v>
      </c>
      <c r="BA206">
        <v>1260</v>
      </c>
      <c r="BC206" t="s">
        <v>98</v>
      </c>
      <c r="BD206" t="s">
        <v>105</v>
      </c>
      <c r="BE206" t="s">
        <v>100</v>
      </c>
      <c r="BF206" t="s">
        <v>2458</v>
      </c>
      <c r="BG206">
        <v>2</v>
      </c>
      <c r="BH206" t="s">
        <v>319</v>
      </c>
      <c r="BI206">
        <v>29</v>
      </c>
      <c r="BJ206" t="s">
        <v>576</v>
      </c>
      <c r="BK206">
        <v>300</v>
      </c>
      <c r="BL206" t="s">
        <v>98</v>
      </c>
      <c r="BM206" t="s">
        <v>143</v>
      </c>
      <c r="BN206" t="s">
        <v>100</v>
      </c>
      <c r="BQ206" t="s">
        <v>87</v>
      </c>
      <c r="BR206" t="s">
        <v>2477</v>
      </c>
      <c r="BS206" t="s">
        <v>2478</v>
      </c>
      <c r="BT206">
        <v>2005</v>
      </c>
      <c r="BU206" t="s">
        <v>2479</v>
      </c>
      <c r="BV206" s="2">
        <v>41176</v>
      </c>
      <c r="BW206">
        <v>652603</v>
      </c>
      <c r="BX206">
        <v>4624133</v>
      </c>
      <c r="BY206">
        <v>30</v>
      </c>
      <c r="BZ206" t="s">
        <v>2480</v>
      </c>
      <c r="CA206" t="s">
        <v>2481</v>
      </c>
      <c r="CB206" t="s">
        <v>2482</v>
      </c>
    </row>
    <row r="207" spans="1:80" ht="90" x14ac:dyDescent="0.25">
      <c r="A207">
        <v>220</v>
      </c>
      <c r="B207">
        <v>50</v>
      </c>
      <c r="C207" t="s">
        <v>1484</v>
      </c>
      <c r="D207">
        <v>50107</v>
      </c>
      <c r="E207" t="s">
        <v>2454</v>
      </c>
      <c r="F207">
        <v>15</v>
      </c>
      <c r="G207" t="s">
        <v>2052</v>
      </c>
      <c r="H207">
        <v>15025</v>
      </c>
      <c r="I207" t="s">
        <v>2483</v>
      </c>
      <c r="J207" t="s">
        <v>2484</v>
      </c>
      <c r="K207">
        <v>0</v>
      </c>
      <c r="L207">
        <v>29</v>
      </c>
      <c r="M207">
        <v>0</v>
      </c>
      <c r="N207">
        <v>0</v>
      </c>
      <c r="O207" t="s">
        <v>2120</v>
      </c>
      <c r="Q207" t="s">
        <v>2485</v>
      </c>
      <c r="T207">
        <v>283255</v>
      </c>
      <c r="U207">
        <v>127465</v>
      </c>
      <c r="V207">
        <v>0</v>
      </c>
      <c r="W207">
        <v>94520</v>
      </c>
      <c r="X207">
        <v>0</v>
      </c>
      <c r="Y207">
        <v>0</v>
      </c>
      <c r="Z207">
        <v>0</v>
      </c>
      <c r="AA207">
        <v>0</v>
      </c>
      <c r="AB207">
        <v>0</v>
      </c>
      <c r="AC207">
        <v>0</v>
      </c>
      <c r="AD207">
        <v>100</v>
      </c>
      <c r="AE207">
        <v>0</v>
      </c>
      <c r="AF207">
        <v>0</v>
      </c>
      <c r="AG207" t="s">
        <v>87</v>
      </c>
      <c r="AH207">
        <v>0</v>
      </c>
      <c r="AI207" t="s">
        <v>98</v>
      </c>
      <c r="AK207" t="s">
        <v>98</v>
      </c>
      <c r="AL207" t="s">
        <v>98</v>
      </c>
      <c r="AM207" t="s">
        <v>98</v>
      </c>
      <c r="AN207" t="s">
        <v>2486</v>
      </c>
      <c r="AO207" t="s">
        <v>1158</v>
      </c>
      <c r="AP207" t="s">
        <v>98</v>
      </c>
      <c r="AQ207" t="s">
        <v>2487</v>
      </c>
      <c r="AR207">
        <v>50</v>
      </c>
      <c r="AX207" t="s">
        <v>98</v>
      </c>
      <c r="AY207" t="s">
        <v>146</v>
      </c>
      <c r="AZ207" t="s">
        <v>2488</v>
      </c>
      <c r="BA207" s="4">
        <v>1260</v>
      </c>
      <c r="BB207" t="s">
        <v>1000</v>
      </c>
      <c r="BC207" t="s">
        <v>98</v>
      </c>
      <c r="BD207" t="s">
        <v>105</v>
      </c>
      <c r="BE207" t="s">
        <v>703</v>
      </c>
      <c r="BF207" t="s">
        <v>2458</v>
      </c>
      <c r="BG207">
        <v>2</v>
      </c>
      <c r="BH207" t="s">
        <v>319</v>
      </c>
      <c r="BI207">
        <v>29</v>
      </c>
      <c r="BJ207" t="s">
        <v>576</v>
      </c>
      <c r="BK207">
        <v>300</v>
      </c>
      <c r="BL207" t="s">
        <v>143</v>
      </c>
      <c r="BQ207" t="s">
        <v>87</v>
      </c>
      <c r="BR207" t="s">
        <v>2477</v>
      </c>
      <c r="BT207">
        <v>2009</v>
      </c>
      <c r="BU207" s="1" t="s">
        <v>2489</v>
      </c>
      <c r="BV207" s="2">
        <v>41176</v>
      </c>
      <c r="BW207">
        <v>650754</v>
      </c>
      <c r="BX207">
        <v>4624899</v>
      </c>
      <c r="BY207">
        <v>30</v>
      </c>
      <c r="BZ207" t="s">
        <v>2490</v>
      </c>
      <c r="CA207" t="s">
        <v>2491</v>
      </c>
      <c r="CB207" t="s">
        <v>2492</v>
      </c>
    </row>
    <row r="208" spans="1:80" ht="195" x14ac:dyDescent="0.25">
      <c r="A208">
        <v>221</v>
      </c>
      <c r="B208">
        <v>50</v>
      </c>
      <c r="C208" t="s">
        <v>1484</v>
      </c>
      <c r="D208">
        <v>50107</v>
      </c>
      <c r="E208" t="s">
        <v>2454</v>
      </c>
      <c r="F208">
        <v>15</v>
      </c>
      <c r="G208" t="s">
        <v>2052</v>
      </c>
      <c r="H208">
        <v>15024</v>
      </c>
      <c r="I208" t="s">
        <v>2493</v>
      </c>
      <c r="J208" t="s">
        <v>2494</v>
      </c>
      <c r="K208">
        <v>0</v>
      </c>
      <c r="L208">
        <v>29</v>
      </c>
      <c r="M208">
        <v>0</v>
      </c>
      <c r="N208">
        <v>0</v>
      </c>
      <c r="O208" t="s">
        <v>2495</v>
      </c>
      <c r="P208" t="s">
        <v>2496</v>
      </c>
      <c r="Q208" t="s">
        <v>2497</v>
      </c>
      <c r="R208" t="s">
        <v>2498</v>
      </c>
      <c r="S208" t="s">
        <v>2499</v>
      </c>
      <c r="T208">
        <v>44066</v>
      </c>
      <c r="U208">
        <v>32791</v>
      </c>
      <c r="V208">
        <v>0</v>
      </c>
      <c r="W208">
        <v>0</v>
      </c>
      <c r="X208">
        <v>0</v>
      </c>
      <c r="Y208">
        <v>500</v>
      </c>
      <c r="Z208">
        <v>0</v>
      </c>
      <c r="AA208">
        <v>4</v>
      </c>
      <c r="AB208">
        <v>0</v>
      </c>
      <c r="AC208">
        <v>0</v>
      </c>
      <c r="AD208">
        <v>0</v>
      </c>
      <c r="AE208">
        <v>0</v>
      </c>
      <c r="AF208">
        <v>1</v>
      </c>
      <c r="AG208" t="s">
        <v>87</v>
      </c>
      <c r="AH208">
        <v>17799</v>
      </c>
      <c r="AI208" t="s">
        <v>98</v>
      </c>
      <c r="AJ208" t="s">
        <v>1017</v>
      </c>
      <c r="AK208" t="s">
        <v>98</v>
      </c>
      <c r="AL208" t="s">
        <v>98</v>
      </c>
      <c r="AM208" t="s">
        <v>98</v>
      </c>
      <c r="AO208" t="s">
        <v>2107</v>
      </c>
      <c r="AQ208" t="s">
        <v>388</v>
      </c>
      <c r="AS208" t="s">
        <v>98</v>
      </c>
      <c r="AU208">
        <v>7</v>
      </c>
      <c r="AX208" t="s">
        <v>98</v>
      </c>
      <c r="AY208" t="s">
        <v>146</v>
      </c>
      <c r="AZ208" t="s">
        <v>98</v>
      </c>
      <c r="BA208" t="s">
        <v>625</v>
      </c>
      <c r="BB208" t="s">
        <v>104</v>
      </c>
      <c r="BC208" t="s">
        <v>98</v>
      </c>
      <c r="BD208" t="s">
        <v>105</v>
      </c>
      <c r="BE208" t="s">
        <v>100</v>
      </c>
      <c r="BF208" t="s">
        <v>2458</v>
      </c>
      <c r="BG208">
        <v>2</v>
      </c>
      <c r="BH208" t="s">
        <v>319</v>
      </c>
      <c r="BI208">
        <v>29</v>
      </c>
      <c r="BJ208" t="s">
        <v>576</v>
      </c>
      <c r="BK208">
        <v>300</v>
      </c>
      <c r="BL208" t="s">
        <v>98</v>
      </c>
      <c r="BM208" t="s">
        <v>143</v>
      </c>
      <c r="BN208" t="s">
        <v>100</v>
      </c>
      <c r="BQ208" t="s">
        <v>87</v>
      </c>
      <c r="BR208" t="s">
        <v>2500</v>
      </c>
      <c r="BS208">
        <v>7</v>
      </c>
      <c r="BT208">
        <v>2007</v>
      </c>
      <c r="BU208" s="1" t="s">
        <v>2501</v>
      </c>
      <c r="BV208" s="2">
        <v>41176</v>
      </c>
      <c r="BW208">
        <v>651506</v>
      </c>
      <c r="BX208">
        <v>4624948</v>
      </c>
      <c r="BY208">
        <v>30</v>
      </c>
      <c r="BZ208" t="s">
        <v>2502</v>
      </c>
      <c r="CA208" t="s">
        <v>2503</v>
      </c>
      <c r="CB208" t="s">
        <v>2504</v>
      </c>
    </row>
    <row r="209" spans="1:80" x14ac:dyDescent="0.25">
      <c r="A209">
        <v>225</v>
      </c>
      <c r="B209">
        <v>50</v>
      </c>
      <c r="C209" t="s">
        <v>1484</v>
      </c>
      <c r="D209">
        <v>50118</v>
      </c>
      <c r="E209" t="s">
        <v>2505</v>
      </c>
      <c r="F209">
        <v>15</v>
      </c>
      <c r="G209" t="s">
        <v>2052</v>
      </c>
      <c r="H209">
        <v>15006</v>
      </c>
      <c r="I209" t="s">
        <v>2506</v>
      </c>
      <c r="J209" t="s">
        <v>971</v>
      </c>
      <c r="K209">
        <v>282</v>
      </c>
      <c r="L209">
        <v>51</v>
      </c>
      <c r="M209">
        <v>0</v>
      </c>
      <c r="N209">
        <v>0</v>
      </c>
      <c r="O209" t="s">
        <v>2507</v>
      </c>
      <c r="P209" t="s">
        <v>801</v>
      </c>
      <c r="Q209" t="s">
        <v>2508</v>
      </c>
      <c r="R209" t="s">
        <v>2509</v>
      </c>
      <c r="S209" t="s">
        <v>2510</v>
      </c>
      <c r="T209">
        <v>454000</v>
      </c>
      <c r="U209">
        <v>139000</v>
      </c>
      <c r="V209">
        <v>139000</v>
      </c>
      <c r="W209">
        <v>0</v>
      </c>
      <c r="X209">
        <v>315000</v>
      </c>
      <c r="Y209">
        <v>500</v>
      </c>
      <c r="Z209">
        <v>0</v>
      </c>
      <c r="AA209">
        <v>40</v>
      </c>
      <c r="AB209">
        <v>0</v>
      </c>
      <c r="AC209">
        <v>40</v>
      </c>
      <c r="AD209">
        <v>0</v>
      </c>
      <c r="AE209">
        <v>24537</v>
      </c>
      <c r="AF209">
        <v>1</v>
      </c>
      <c r="AG209" t="s">
        <v>105</v>
      </c>
      <c r="AH209">
        <v>800</v>
      </c>
      <c r="AI209" t="s">
        <v>98</v>
      </c>
      <c r="AJ209" t="s">
        <v>2511</v>
      </c>
      <c r="AK209" t="s">
        <v>98</v>
      </c>
      <c r="AL209" t="s">
        <v>98</v>
      </c>
      <c r="AM209" t="s">
        <v>98</v>
      </c>
      <c r="AN209" t="s">
        <v>98</v>
      </c>
      <c r="AO209" t="s">
        <v>143</v>
      </c>
      <c r="AP209" t="s">
        <v>100</v>
      </c>
      <c r="AQ209" t="s">
        <v>198</v>
      </c>
      <c r="AR209">
        <v>160</v>
      </c>
      <c r="AS209" t="s">
        <v>98</v>
      </c>
      <c r="AU209">
        <v>6.5</v>
      </c>
      <c r="AW209" t="s">
        <v>100</v>
      </c>
      <c r="AX209" t="s">
        <v>98</v>
      </c>
      <c r="AY209" t="s">
        <v>167</v>
      </c>
      <c r="AZ209" t="s">
        <v>98</v>
      </c>
      <c r="BA209" s="4">
        <v>1000</v>
      </c>
      <c r="BB209" s="4">
        <v>15000</v>
      </c>
      <c r="BC209" t="s">
        <v>98</v>
      </c>
      <c r="BD209" t="s">
        <v>105</v>
      </c>
      <c r="BE209" t="s">
        <v>98</v>
      </c>
      <c r="BF209" t="s">
        <v>1847</v>
      </c>
      <c r="BG209">
        <v>3</v>
      </c>
      <c r="BH209" t="s">
        <v>319</v>
      </c>
      <c r="BI209">
        <v>45</v>
      </c>
      <c r="BJ209" t="s">
        <v>576</v>
      </c>
      <c r="BK209">
        <v>279</v>
      </c>
      <c r="BL209" t="s">
        <v>98</v>
      </c>
      <c r="BM209" t="s">
        <v>375</v>
      </c>
      <c r="BN209" t="s">
        <v>401</v>
      </c>
      <c r="BP209" t="s">
        <v>100</v>
      </c>
      <c r="BQ209" t="s">
        <v>87</v>
      </c>
      <c r="BT209">
        <v>1996</v>
      </c>
      <c r="BU209" t="s">
        <v>2512</v>
      </c>
      <c r="BV209" s="2">
        <v>41008</v>
      </c>
      <c r="BW209">
        <v>640251</v>
      </c>
      <c r="BX209">
        <v>4633455</v>
      </c>
      <c r="BY209">
        <v>30</v>
      </c>
      <c r="BZ209" t="s">
        <v>2513</v>
      </c>
      <c r="CA209" t="s">
        <v>2514</v>
      </c>
      <c r="CB209" t="s">
        <v>2515</v>
      </c>
    </row>
    <row r="210" spans="1:80" ht="135" x14ac:dyDescent="0.25">
      <c r="A210">
        <v>226</v>
      </c>
      <c r="B210">
        <v>50</v>
      </c>
      <c r="C210" t="s">
        <v>1484</v>
      </c>
      <c r="D210">
        <v>50118</v>
      </c>
      <c r="E210" t="s">
        <v>2505</v>
      </c>
      <c r="F210">
        <v>15</v>
      </c>
      <c r="G210" t="s">
        <v>2052</v>
      </c>
      <c r="H210">
        <v>15023</v>
      </c>
      <c r="I210" t="s">
        <v>2516</v>
      </c>
      <c r="J210" t="s">
        <v>2517</v>
      </c>
      <c r="K210">
        <v>0</v>
      </c>
      <c r="L210">
        <v>51</v>
      </c>
      <c r="M210">
        <v>0</v>
      </c>
      <c r="N210">
        <v>0</v>
      </c>
      <c r="O210" t="s">
        <v>2507</v>
      </c>
      <c r="P210" t="s">
        <v>801</v>
      </c>
      <c r="Q210" t="s">
        <v>2508</v>
      </c>
      <c r="R210" t="s">
        <v>2509</v>
      </c>
      <c r="S210" t="s">
        <v>2510</v>
      </c>
      <c r="T210">
        <v>138968</v>
      </c>
      <c r="U210">
        <v>138968</v>
      </c>
      <c r="V210">
        <v>151460</v>
      </c>
      <c r="W210">
        <v>72492</v>
      </c>
      <c r="X210">
        <v>72492</v>
      </c>
      <c r="Y210">
        <v>1500</v>
      </c>
      <c r="Z210">
        <v>0</v>
      </c>
      <c r="AA210">
        <v>0</v>
      </c>
      <c r="AB210">
        <v>0</v>
      </c>
      <c r="AC210">
        <v>0</v>
      </c>
      <c r="AD210">
        <v>0</v>
      </c>
      <c r="AE210">
        <v>75000</v>
      </c>
      <c r="AF210">
        <v>1</v>
      </c>
      <c r="AG210" t="s">
        <v>87</v>
      </c>
      <c r="AH210">
        <v>0</v>
      </c>
      <c r="AM210" t="s">
        <v>98</v>
      </c>
      <c r="AN210" t="s">
        <v>98</v>
      </c>
      <c r="AO210" t="s">
        <v>143</v>
      </c>
      <c r="AP210" t="s">
        <v>100</v>
      </c>
      <c r="AQ210" t="s">
        <v>198</v>
      </c>
      <c r="AS210" t="s">
        <v>98</v>
      </c>
      <c r="AX210" t="s">
        <v>98</v>
      </c>
      <c r="AY210" t="s">
        <v>167</v>
      </c>
      <c r="AZ210" t="s">
        <v>98</v>
      </c>
      <c r="BD210" t="s">
        <v>105</v>
      </c>
      <c r="BQ210" t="s">
        <v>87</v>
      </c>
      <c r="BR210" t="s">
        <v>2518</v>
      </c>
      <c r="BU210" s="1" t="s">
        <v>2519</v>
      </c>
      <c r="BV210" s="2">
        <v>41008</v>
      </c>
      <c r="BW210">
        <v>637373</v>
      </c>
      <c r="BX210">
        <v>4636019</v>
      </c>
      <c r="BY210">
        <v>30</v>
      </c>
      <c r="BZ210" t="s">
        <v>2520</v>
      </c>
      <c r="CA210" t="s">
        <v>2521</v>
      </c>
      <c r="CB210" t="s">
        <v>2522</v>
      </c>
    </row>
    <row r="211" spans="1:80" x14ac:dyDescent="0.25">
      <c r="A211">
        <v>229</v>
      </c>
      <c r="B211">
        <v>50</v>
      </c>
      <c r="C211" t="s">
        <v>1484</v>
      </c>
      <c r="D211">
        <v>50124</v>
      </c>
      <c r="E211" t="s">
        <v>2523</v>
      </c>
      <c r="F211">
        <v>24</v>
      </c>
      <c r="G211" t="s">
        <v>2267</v>
      </c>
      <c r="H211">
        <v>24002</v>
      </c>
      <c r="I211" t="s">
        <v>2524</v>
      </c>
      <c r="J211" t="s">
        <v>2525</v>
      </c>
      <c r="K211">
        <v>0</v>
      </c>
      <c r="L211">
        <v>64</v>
      </c>
      <c r="M211">
        <v>0</v>
      </c>
      <c r="N211">
        <v>0</v>
      </c>
      <c r="O211" t="s">
        <v>2526</v>
      </c>
      <c r="P211" t="s">
        <v>2527</v>
      </c>
      <c r="Q211" t="s">
        <v>2528</v>
      </c>
      <c r="R211" t="s">
        <v>2529</v>
      </c>
      <c r="T211">
        <v>27744</v>
      </c>
      <c r="U211">
        <v>27744</v>
      </c>
      <c r="V211">
        <v>17744</v>
      </c>
      <c r="W211">
        <v>10000</v>
      </c>
      <c r="X211">
        <v>10000</v>
      </c>
      <c r="Y211">
        <v>0</v>
      </c>
      <c r="Z211">
        <v>0</v>
      </c>
      <c r="AA211">
        <v>4</v>
      </c>
      <c r="AB211">
        <v>2</v>
      </c>
      <c r="AC211">
        <v>2</v>
      </c>
      <c r="AD211">
        <v>0</v>
      </c>
      <c r="AE211">
        <v>0</v>
      </c>
      <c r="AF211">
        <v>1</v>
      </c>
      <c r="AG211" t="s">
        <v>105</v>
      </c>
      <c r="AH211">
        <v>3000</v>
      </c>
      <c r="AI211" t="s">
        <v>98</v>
      </c>
      <c r="AJ211" t="s">
        <v>544</v>
      </c>
      <c r="AK211" t="s">
        <v>100</v>
      </c>
      <c r="AL211" t="s">
        <v>100</v>
      </c>
      <c r="AM211" t="s">
        <v>98</v>
      </c>
      <c r="AN211" t="s">
        <v>100</v>
      </c>
      <c r="AO211" t="s">
        <v>2530</v>
      </c>
      <c r="AP211" t="s">
        <v>100</v>
      </c>
      <c r="AQ211" t="s">
        <v>2086</v>
      </c>
      <c r="AR211" t="s">
        <v>2531</v>
      </c>
      <c r="AS211" t="s">
        <v>98</v>
      </c>
      <c r="AU211">
        <v>7.4</v>
      </c>
      <c r="AV211" t="s">
        <v>2532</v>
      </c>
      <c r="AW211" t="s">
        <v>100</v>
      </c>
      <c r="AX211" t="s">
        <v>98</v>
      </c>
      <c r="AY211" t="s">
        <v>167</v>
      </c>
      <c r="AZ211" t="s">
        <v>98</v>
      </c>
      <c r="BA211">
        <v>315</v>
      </c>
      <c r="BB211" t="s">
        <v>2533</v>
      </c>
      <c r="BC211" t="s">
        <v>98</v>
      </c>
      <c r="BD211" t="s">
        <v>87</v>
      </c>
      <c r="BE211" t="s">
        <v>100</v>
      </c>
      <c r="BF211" t="s">
        <v>2534</v>
      </c>
      <c r="BG211">
        <v>28</v>
      </c>
      <c r="BH211" t="s">
        <v>319</v>
      </c>
      <c r="BI211">
        <v>64</v>
      </c>
      <c r="BJ211" t="s">
        <v>108</v>
      </c>
      <c r="BK211">
        <v>242</v>
      </c>
      <c r="BL211" t="s">
        <v>100</v>
      </c>
      <c r="BM211" t="s">
        <v>2535</v>
      </c>
      <c r="BN211" t="s">
        <v>100</v>
      </c>
      <c r="BP211" t="s">
        <v>100</v>
      </c>
      <c r="BQ211" t="s">
        <v>87</v>
      </c>
      <c r="BT211">
        <v>2001</v>
      </c>
      <c r="BV211" s="2">
        <v>41008</v>
      </c>
      <c r="BW211">
        <v>661349</v>
      </c>
      <c r="BX211">
        <v>4563715</v>
      </c>
      <c r="BY211">
        <v>30</v>
      </c>
      <c r="BZ211" t="s">
        <v>2536</v>
      </c>
      <c r="CA211" t="s">
        <v>2537</v>
      </c>
      <c r="CB211" t="s">
        <v>2538</v>
      </c>
    </row>
    <row r="212" spans="1:80" x14ac:dyDescent="0.25">
      <c r="A212">
        <v>230</v>
      </c>
      <c r="B212">
        <v>50</v>
      </c>
      <c r="C212" t="s">
        <v>1484</v>
      </c>
      <c r="D212">
        <v>50126</v>
      </c>
      <c r="E212" t="s">
        <v>2539</v>
      </c>
      <c r="F212">
        <v>14</v>
      </c>
      <c r="G212" t="s">
        <v>2010</v>
      </c>
      <c r="H212">
        <v>14003</v>
      </c>
      <c r="I212" t="s">
        <v>2540</v>
      </c>
      <c r="J212" t="s">
        <v>2541</v>
      </c>
      <c r="K212">
        <v>0</v>
      </c>
      <c r="L212">
        <v>89</v>
      </c>
      <c r="M212">
        <v>0</v>
      </c>
      <c r="N212">
        <v>0</v>
      </c>
      <c r="O212" t="s">
        <v>2542</v>
      </c>
      <c r="P212" t="s">
        <v>2543</v>
      </c>
      <c r="Q212" t="s">
        <v>2544</v>
      </c>
      <c r="R212" t="s">
        <v>2545</v>
      </c>
      <c r="T212">
        <v>93932</v>
      </c>
      <c r="U212">
        <v>0</v>
      </c>
      <c r="V212">
        <v>48620</v>
      </c>
      <c r="W212">
        <v>13846</v>
      </c>
      <c r="X212">
        <v>0</v>
      </c>
      <c r="Y212">
        <v>150</v>
      </c>
      <c r="Z212">
        <v>1000</v>
      </c>
      <c r="AA212">
        <v>83</v>
      </c>
      <c r="AB212">
        <v>0</v>
      </c>
      <c r="AC212">
        <v>66</v>
      </c>
      <c r="AD212">
        <v>0</v>
      </c>
      <c r="AE212">
        <v>9834</v>
      </c>
      <c r="AF212">
        <v>1</v>
      </c>
      <c r="AG212" t="s">
        <v>87</v>
      </c>
      <c r="AH212">
        <v>3600</v>
      </c>
      <c r="AI212" t="s">
        <v>98</v>
      </c>
      <c r="AJ212" t="s">
        <v>99</v>
      </c>
      <c r="AK212" t="s">
        <v>98</v>
      </c>
      <c r="AL212" t="s">
        <v>98</v>
      </c>
      <c r="AM212" t="s">
        <v>98</v>
      </c>
      <c r="AP212" t="s">
        <v>98</v>
      </c>
      <c r="AS212" t="s">
        <v>98</v>
      </c>
      <c r="AT212">
        <v>25</v>
      </c>
      <c r="AU212" t="s">
        <v>1134</v>
      </c>
      <c r="AW212" t="s">
        <v>100</v>
      </c>
      <c r="AX212" t="s">
        <v>98</v>
      </c>
      <c r="AY212" t="s">
        <v>102</v>
      </c>
      <c r="AZ212" t="s">
        <v>98</v>
      </c>
      <c r="BA212" t="s">
        <v>2546</v>
      </c>
      <c r="BB212" t="s">
        <v>1000</v>
      </c>
      <c r="BC212" t="s">
        <v>98</v>
      </c>
      <c r="BD212" t="s">
        <v>105</v>
      </c>
      <c r="BE212" t="s">
        <v>100</v>
      </c>
      <c r="BF212" t="s">
        <v>2019</v>
      </c>
      <c r="BG212">
        <v>8</v>
      </c>
      <c r="BH212" t="s">
        <v>319</v>
      </c>
      <c r="BI212">
        <v>84</v>
      </c>
      <c r="BJ212" t="s">
        <v>1894</v>
      </c>
      <c r="BK212">
        <v>265</v>
      </c>
      <c r="BL212" t="s">
        <v>98</v>
      </c>
      <c r="BM212" t="s">
        <v>143</v>
      </c>
      <c r="BN212" t="s">
        <v>100</v>
      </c>
      <c r="BQ212" t="s">
        <v>87</v>
      </c>
      <c r="BR212" t="s">
        <v>779</v>
      </c>
      <c r="BS212">
        <v>9</v>
      </c>
      <c r="BT212">
        <v>1985</v>
      </c>
      <c r="BV212" s="2">
        <v>43454</v>
      </c>
      <c r="BW212">
        <v>614967</v>
      </c>
      <c r="BX212">
        <v>4600138</v>
      </c>
      <c r="BY212">
        <v>30</v>
      </c>
      <c r="BZ212" t="s">
        <v>2547</v>
      </c>
      <c r="CA212" t="s">
        <v>2548</v>
      </c>
      <c r="CB212" t="s">
        <v>2549</v>
      </c>
    </row>
    <row r="213" spans="1:80" x14ac:dyDescent="0.25">
      <c r="A213">
        <v>231</v>
      </c>
      <c r="B213">
        <v>50</v>
      </c>
      <c r="C213" t="s">
        <v>1484</v>
      </c>
      <c r="D213">
        <v>50126</v>
      </c>
      <c r="E213" t="s">
        <v>2539</v>
      </c>
      <c r="F213">
        <v>14</v>
      </c>
      <c r="G213" t="s">
        <v>2010</v>
      </c>
      <c r="H213">
        <v>14004</v>
      </c>
      <c r="I213" t="s">
        <v>2550</v>
      </c>
      <c r="J213" t="s">
        <v>2012</v>
      </c>
      <c r="K213">
        <v>0</v>
      </c>
      <c r="L213">
        <v>84</v>
      </c>
      <c r="M213">
        <v>0</v>
      </c>
      <c r="N213">
        <v>0</v>
      </c>
      <c r="O213" t="s">
        <v>2551</v>
      </c>
      <c r="P213" t="s">
        <v>2552</v>
      </c>
      <c r="Q213" t="s">
        <v>2544</v>
      </c>
      <c r="R213" t="s">
        <v>2545</v>
      </c>
      <c r="T213">
        <v>4000</v>
      </c>
      <c r="U213">
        <v>3158</v>
      </c>
      <c r="V213">
        <v>3158</v>
      </c>
      <c r="W213">
        <v>0</v>
      </c>
      <c r="X213">
        <v>0</v>
      </c>
      <c r="Y213">
        <v>800</v>
      </c>
      <c r="Z213">
        <v>800</v>
      </c>
      <c r="AA213">
        <v>5</v>
      </c>
      <c r="AB213">
        <v>0</v>
      </c>
      <c r="AC213">
        <v>5</v>
      </c>
      <c r="AD213">
        <v>0</v>
      </c>
      <c r="AE213">
        <v>0</v>
      </c>
      <c r="AF213">
        <v>1</v>
      </c>
      <c r="AG213" t="s">
        <v>105</v>
      </c>
      <c r="AH213">
        <v>500</v>
      </c>
      <c r="AI213" t="s">
        <v>98</v>
      </c>
      <c r="AJ213" t="s">
        <v>544</v>
      </c>
      <c r="AK213" t="s">
        <v>98</v>
      </c>
      <c r="AL213" t="s">
        <v>98</v>
      </c>
      <c r="AM213" t="s">
        <v>98</v>
      </c>
      <c r="AO213" t="s">
        <v>317</v>
      </c>
      <c r="AP213" t="s">
        <v>98</v>
      </c>
      <c r="AS213" t="s">
        <v>98</v>
      </c>
      <c r="AT213">
        <v>25</v>
      </c>
      <c r="AU213" t="s">
        <v>1134</v>
      </c>
      <c r="AW213" t="s">
        <v>100</v>
      </c>
      <c r="AX213" t="s">
        <v>98</v>
      </c>
      <c r="AY213" t="s">
        <v>264</v>
      </c>
      <c r="AZ213" t="s">
        <v>98</v>
      </c>
      <c r="BA213" t="s">
        <v>2546</v>
      </c>
      <c r="BB213">
        <v>380</v>
      </c>
      <c r="BC213" t="s">
        <v>98</v>
      </c>
      <c r="BD213" t="s">
        <v>105</v>
      </c>
      <c r="BE213" t="s">
        <v>100</v>
      </c>
      <c r="BF213" t="s">
        <v>2019</v>
      </c>
      <c r="BG213">
        <v>8</v>
      </c>
      <c r="BH213" t="s">
        <v>319</v>
      </c>
      <c r="BI213">
        <v>84</v>
      </c>
      <c r="BJ213" t="s">
        <v>1894</v>
      </c>
      <c r="BK213">
        <v>265</v>
      </c>
      <c r="BL213" t="s">
        <v>98</v>
      </c>
      <c r="BM213" t="s">
        <v>2553</v>
      </c>
      <c r="BN213" t="s">
        <v>98</v>
      </c>
      <c r="BQ213" t="s">
        <v>87</v>
      </c>
      <c r="BR213" t="s">
        <v>2554</v>
      </c>
      <c r="BS213">
        <v>9</v>
      </c>
      <c r="BT213">
        <v>1974</v>
      </c>
      <c r="BV213" s="2">
        <v>41176</v>
      </c>
      <c r="BW213">
        <v>615044</v>
      </c>
      <c r="BX213">
        <v>4599200</v>
      </c>
      <c r="BY213">
        <v>30</v>
      </c>
      <c r="BZ213" t="s">
        <v>2555</v>
      </c>
      <c r="CA213" t="s">
        <v>2556</v>
      </c>
      <c r="CB213" t="s">
        <v>2557</v>
      </c>
    </row>
    <row r="214" spans="1:80" x14ac:dyDescent="0.25">
      <c r="A214">
        <v>232</v>
      </c>
      <c r="B214">
        <v>50</v>
      </c>
      <c r="C214" t="s">
        <v>1484</v>
      </c>
      <c r="D214">
        <v>50126</v>
      </c>
      <c r="E214" t="s">
        <v>2539</v>
      </c>
      <c r="F214">
        <v>14</v>
      </c>
      <c r="G214" t="s">
        <v>2010</v>
      </c>
      <c r="H214">
        <v>14006</v>
      </c>
      <c r="I214" t="s">
        <v>2558</v>
      </c>
      <c r="J214" t="s">
        <v>2012</v>
      </c>
      <c r="K214">
        <v>0</v>
      </c>
      <c r="L214">
        <v>84</v>
      </c>
      <c r="M214">
        <v>0</v>
      </c>
      <c r="N214">
        <v>0</v>
      </c>
      <c r="O214" t="s">
        <v>2551</v>
      </c>
      <c r="P214" t="s">
        <v>2543</v>
      </c>
      <c r="Q214" t="s">
        <v>2544</v>
      </c>
      <c r="R214" t="s">
        <v>2545</v>
      </c>
      <c r="T214">
        <v>16109</v>
      </c>
      <c r="U214">
        <v>0</v>
      </c>
      <c r="V214">
        <v>6000</v>
      </c>
      <c r="W214">
        <v>0</v>
      </c>
      <c r="X214">
        <v>0</v>
      </c>
      <c r="Y214">
        <v>500</v>
      </c>
      <c r="Z214">
        <v>1500</v>
      </c>
      <c r="AA214">
        <v>9</v>
      </c>
      <c r="AB214">
        <v>0</v>
      </c>
      <c r="AC214">
        <v>9</v>
      </c>
      <c r="AD214">
        <v>0</v>
      </c>
      <c r="AE214">
        <v>0</v>
      </c>
      <c r="AF214">
        <v>1</v>
      </c>
      <c r="AG214" t="s">
        <v>87</v>
      </c>
      <c r="AH214">
        <v>1746</v>
      </c>
      <c r="AI214" t="s">
        <v>98</v>
      </c>
      <c r="AJ214" t="s">
        <v>99</v>
      </c>
      <c r="AK214" t="s">
        <v>98</v>
      </c>
      <c r="AL214" t="s">
        <v>98</v>
      </c>
      <c r="AM214" t="s">
        <v>98</v>
      </c>
      <c r="AO214" t="s">
        <v>317</v>
      </c>
      <c r="AP214" t="s">
        <v>98</v>
      </c>
      <c r="AS214" t="s">
        <v>98</v>
      </c>
      <c r="AT214">
        <v>25</v>
      </c>
      <c r="AU214" t="s">
        <v>1134</v>
      </c>
      <c r="AW214" t="s">
        <v>100</v>
      </c>
      <c r="AX214" t="s">
        <v>98</v>
      </c>
      <c r="AY214" t="s">
        <v>146</v>
      </c>
      <c r="AZ214" t="s">
        <v>98</v>
      </c>
      <c r="BA214" t="s">
        <v>2559</v>
      </c>
      <c r="BB214" t="s">
        <v>1000</v>
      </c>
      <c r="BC214" t="s">
        <v>98</v>
      </c>
      <c r="BD214" t="s">
        <v>105</v>
      </c>
      <c r="BE214" t="s">
        <v>100</v>
      </c>
      <c r="BF214" t="s">
        <v>2019</v>
      </c>
      <c r="BG214">
        <v>8</v>
      </c>
      <c r="BH214" t="s">
        <v>319</v>
      </c>
      <c r="BI214">
        <v>84</v>
      </c>
      <c r="BJ214" t="s">
        <v>1894</v>
      </c>
      <c r="BK214">
        <v>265</v>
      </c>
      <c r="BL214" t="s">
        <v>98</v>
      </c>
      <c r="BM214" t="s">
        <v>2553</v>
      </c>
      <c r="BN214" t="s">
        <v>100</v>
      </c>
      <c r="BQ214" t="s">
        <v>87</v>
      </c>
      <c r="BR214" t="s">
        <v>2554</v>
      </c>
      <c r="BS214">
        <v>9</v>
      </c>
      <c r="BT214">
        <v>1981</v>
      </c>
      <c r="BV214" s="2">
        <v>43454</v>
      </c>
      <c r="BW214">
        <v>614023</v>
      </c>
      <c r="BX214">
        <v>4599634</v>
      </c>
      <c r="BY214">
        <v>30</v>
      </c>
      <c r="BZ214" t="s">
        <v>2560</v>
      </c>
      <c r="CA214" t="s">
        <v>2561</v>
      </c>
      <c r="CB214" t="s">
        <v>2562</v>
      </c>
    </row>
    <row r="215" spans="1:80" x14ac:dyDescent="0.25">
      <c r="A215">
        <v>233</v>
      </c>
      <c r="B215">
        <v>50</v>
      </c>
      <c r="C215" t="s">
        <v>1484</v>
      </c>
      <c r="D215">
        <v>50126</v>
      </c>
      <c r="E215" t="s">
        <v>2539</v>
      </c>
      <c r="F215">
        <v>14</v>
      </c>
      <c r="G215" t="s">
        <v>2010</v>
      </c>
      <c r="H215">
        <v>14005</v>
      </c>
      <c r="I215" t="s">
        <v>2563</v>
      </c>
      <c r="J215" t="s">
        <v>2012</v>
      </c>
      <c r="K215">
        <v>0</v>
      </c>
      <c r="L215">
        <v>84</v>
      </c>
      <c r="M215">
        <v>147</v>
      </c>
      <c r="N215">
        <v>165</v>
      </c>
      <c r="O215" t="s">
        <v>2564</v>
      </c>
      <c r="Q215" t="s">
        <v>2565</v>
      </c>
      <c r="T215">
        <v>25000</v>
      </c>
      <c r="U215">
        <v>0</v>
      </c>
      <c r="V215">
        <v>13080</v>
      </c>
      <c r="W215">
        <v>0</v>
      </c>
      <c r="X215">
        <v>0</v>
      </c>
      <c r="Y215">
        <v>660</v>
      </c>
      <c r="Z215">
        <v>1000</v>
      </c>
      <c r="AA215">
        <v>7</v>
      </c>
      <c r="AB215">
        <v>0</v>
      </c>
      <c r="AC215">
        <v>7</v>
      </c>
      <c r="AD215">
        <v>0</v>
      </c>
      <c r="AE215">
        <v>0</v>
      </c>
      <c r="AF215">
        <v>1</v>
      </c>
      <c r="AG215" t="s">
        <v>87</v>
      </c>
      <c r="AH215">
        <v>8096</v>
      </c>
      <c r="AI215" t="s">
        <v>98</v>
      </c>
      <c r="AJ215" t="s">
        <v>1173</v>
      </c>
      <c r="AK215" t="s">
        <v>98</v>
      </c>
      <c r="AL215" t="s">
        <v>98</v>
      </c>
      <c r="AM215" t="s">
        <v>98</v>
      </c>
      <c r="AO215" t="s">
        <v>317</v>
      </c>
      <c r="AP215" t="s">
        <v>98</v>
      </c>
      <c r="AS215" t="s">
        <v>98</v>
      </c>
      <c r="AW215" t="s">
        <v>100</v>
      </c>
      <c r="AX215" t="s">
        <v>98</v>
      </c>
      <c r="AY215" t="s">
        <v>102</v>
      </c>
      <c r="AZ215" t="s">
        <v>98</v>
      </c>
      <c r="BA215" t="s">
        <v>2566</v>
      </c>
      <c r="BB215" t="s">
        <v>1000</v>
      </c>
      <c r="BC215" t="s">
        <v>98</v>
      </c>
      <c r="BD215" t="s">
        <v>105</v>
      </c>
      <c r="BE215" t="s">
        <v>100</v>
      </c>
      <c r="BF215" t="s">
        <v>2019</v>
      </c>
      <c r="BG215">
        <v>8</v>
      </c>
      <c r="BH215" t="s">
        <v>319</v>
      </c>
      <c r="BI215">
        <v>84</v>
      </c>
      <c r="BJ215" t="s">
        <v>2567</v>
      </c>
      <c r="BK215">
        <v>265</v>
      </c>
      <c r="BL215" t="s">
        <v>98</v>
      </c>
      <c r="BM215" t="s">
        <v>143</v>
      </c>
      <c r="BN215" t="s">
        <v>100</v>
      </c>
      <c r="BQ215" t="s">
        <v>87</v>
      </c>
      <c r="BR215" t="s">
        <v>779</v>
      </c>
      <c r="BS215">
        <v>9</v>
      </c>
      <c r="BT215">
        <v>1992</v>
      </c>
      <c r="BV215" s="2">
        <v>43454</v>
      </c>
      <c r="BW215">
        <v>613744</v>
      </c>
      <c r="BX215">
        <v>4599562</v>
      </c>
      <c r="BY215">
        <v>30</v>
      </c>
      <c r="BZ215" t="s">
        <v>2568</v>
      </c>
      <c r="CA215" t="s">
        <v>2569</v>
      </c>
      <c r="CB215" t="s">
        <v>2570</v>
      </c>
    </row>
    <row r="216" spans="1:80" x14ac:dyDescent="0.25">
      <c r="A216">
        <v>234</v>
      </c>
      <c r="B216">
        <v>50</v>
      </c>
      <c r="C216" t="s">
        <v>1484</v>
      </c>
      <c r="D216">
        <v>50126</v>
      </c>
      <c r="E216" t="s">
        <v>2539</v>
      </c>
      <c r="F216">
        <v>14</v>
      </c>
      <c r="G216" t="s">
        <v>2010</v>
      </c>
      <c r="H216">
        <v>14007</v>
      </c>
      <c r="I216" t="s">
        <v>2571</v>
      </c>
      <c r="J216" t="s">
        <v>2012</v>
      </c>
      <c r="K216">
        <v>0</v>
      </c>
      <c r="L216">
        <v>84</v>
      </c>
      <c r="M216">
        <v>0</v>
      </c>
      <c r="N216">
        <v>0</v>
      </c>
      <c r="O216" t="s">
        <v>2542</v>
      </c>
      <c r="P216" t="s">
        <v>2543</v>
      </c>
      <c r="Q216" t="s">
        <v>2544</v>
      </c>
      <c r="R216" t="s">
        <v>2545</v>
      </c>
      <c r="T216">
        <v>194149</v>
      </c>
      <c r="U216">
        <v>96347</v>
      </c>
      <c r="V216">
        <v>0</v>
      </c>
      <c r="W216">
        <v>0</v>
      </c>
      <c r="X216">
        <v>0</v>
      </c>
      <c r="Y216">
        <v>0</v>
      </c>
      <c r="Z216">
        <v>0</v>
      </c>
      <c r="AA216">
        <v>0</v>
      </c>
      <c r="AB216">
        <v>0</v>
      </c>
      <c r="AC216">
        <v>0</v>
      </c>
      <c r="AD216">
        <v>0</v>
      </c>
      <c r="AE216">
        <v>0</v>
      </c>
      <c r="AF216">
        <v>0</v>
      </c>
      <c r="AG216" t="s">
        <v>87</v>
      </c>
      <c r="AH216">
        <v>0</v>
      </c>
      <c r="BD216" t="s">
        <v>105</v>
      </c>
      <c r="BQ216" t="s">
        <v>87</v>
      </c>
      <c r="BR216" t="s">
        <v>2572</v>
      </c>
      <c r="BS216">
        <v>12</v>
      </c>
      <c r="BU216" t="s">
        <v>2573</v>
      </c>
      <c r="BV216" s="2">
        <v>41176</v>
      </c>
      <c r="BW216">
        <v>614147</v>
      </c>
      <c r="BX216">
        <v>4599213</v>
      </c>
      <c r="BY216">
        <v>30</v>
      </c>
      <c r="BZ216" t="s">
        <v>2574</v>
      </c>
      <c r="CA216" t="s">
        <v>2575</v>
      </c>
      <c r="CB216" t="s">
        <v>2576</v>
      </c>
    </row>
    <row r="217" spans="1:80" x14ac:dyDescent="0.25">
      <c r="A217">
        <v>235</v>
      </c>
      <c r="B217">
        <v>50</v>
      </c>
      <c r="C217" t="s">
        <v>1484</v>
      </c>
      <c r="D217">
        <v>50132</v>
      </c>
      <c r="E217" t="s">
        <v>2577</v>
      </c>
      <c r="F217">
        <v>15</v>
      </c>
      <c r="G217" t="s">
        <v>2052</v>
      </c>
      <c r="H217">
        <v>15007</v>
      </c>
      <c r="I217" t="s">
        <v>2578</v>
      </c>
      <c r="J217" t="s">
        <v>971</v>
      </c>
      <c r="K217">
        <v>19</v>
      </c>
      <c r="L217">
        <v>20</v>
      </c>
      <c r="M217">
        <v>0</v>
      </c>
      <c r="N217">
        <v>0</v>
      </c>
      <c r="O217" t="s">
        <v>2579</v>
      </c>
      <c r="P217" t="s">
        <v>2580</v>
      </c>
      <c r="Q217" t="s">
        <v>2581</v>
      </c>
      <c r="R217" t="s">
        <v>2582</v>
      </c>
      <c r="T217">
        <v>311628</v>
      </c>
      <c r="U217">
        <v>185000</v>
      </c>
      <c r="V217">
        <v>0</v>
      </c>
      <c r="W217">
        <v>185000</v>
      </c>
      <c r="X217" t="s">
        <v>2583</v>
      </c>
      <c r="Y217">
        <v>0</v>
      </c>
      <c r="Z217">
        <v>0</v>
      </c>
      <c r="AA217">
        <v>0</v>
      </c>
      <c r="AB217">
        <v>0</v>
      </c>
      <c r="AC217">
        <v>0</v>
      </c>
      <c r="AD217">
        <v>0</v>
      </c>
      <c r="AE217">
        <v>0</v>
      </c>
      <c r="AF217">
        <v>0</v>
      </c>
      <c r="AG217" t="s">
        <v>87</v>
      </c>
      <c r="AH217">
        <v>0</v>
      </c>
      <c r="AI217" t="s">
        <v>98</v>
      </c>
      <c r="AJ217" t="s">
        <v>99</v>
      </c>
      <c r="AK217" t="s">
        <v>98</v>
      </c>
      <c r="AL217" t="s">
        <v>98</v>
      </c>
      <c r="AM217" t="s">
        <v>98</v>
      </c>
      <c r="AO217" t="s">
        <v>143</v>
      </c>
      <c r="BD217" t="s">
        <v>87</v>
      </c>
      <c r="BE217" t="s">
        <v>100</v>
      </c>
      <c r="BF217" t="s">
        <v>2584</v>
      </c>
      <c r="BG217">
        <v>6</v>
      </c>
      <c r="BH217" t="s">
        <v>319</v>
      </c>
      <c r="BI217">
        <v>20</v>
      </c>
      <c r="BJ217" t="s">
        <v>108</v>
      </c>
      <c r="BK217">
        <v>248</v>
      </c>
      <c r="BL217" t="s">
        <v>98</v>
      </c>
      <c r="BM217" t="s">
        <v>143</v>
      </c>
      <c r="BQ217" t="s">
        <v>87</v>
      </c>
      <c r="BR217" t="s">
        <v>2585</v>
      </c>
      <c r="BS217">
        <v>15</v>
      </c>
      <c r="BT217">
        <v>2010</v>
      </c>
      <c r="BU217" t="s">
        <v>2586</v>
      </c>
      <c r="BV217" s="2">
        <v>40975</v>
      </c>
      <c r="BW217">
        <v>661662</v>
      </c>
      <c r="BX217">
        <v>4622236</v>
      </c>
      <c r="BY217">
        <v>30</v>
      </c>
      <c r="BZ217" t="s">
        <v>2587</v>
      </c>
      <c r="CA217" t="s">
        <v>2588</v>
      </c>
      <c r="CB217" t="s">
        <v>2589</v>
      </c>
    </row>
    <row r="218" spans="1:80" x14ac:dyDescent="0.25">
      <c r="A218">
        <v>236</v>
      </c>
      <c r="B218">
        <v>50</v>
      </c>
      <c r="C218" t="s">
        <v>1484</v>
      </c>
      <c r="D218">
        <v>50137</v>
      </c>
      <c r="E218" t="s">
        <v>2590</v>
      </c>
      <c r="F218">
        <v>10</v>
      </c>
      <c r="G218" t="s">
        <v>311</v>
      </c>
      <c r="H218">
        <v>10006</v>
      </c>
      <c r="I218" t="s">
        <v>2591</v>
      </c>
      <c r="J218" t="s">
        <v>799</v>
      </c>
      <c r="K218">
        <v>0</v>
      </c>
      <c r="L218">
        <v>24</v>
      </c>
      <c r="M218">
        <v>86</v>
      </c>
      <c r="N218">
        <v>207</v>
      </c>
      <c r="O218" t="s">
        <v>2592</v>
      </c>
      <c r="P218" t="s">
        <v>2593</v>
      </c>
      <c r="Q218" t="s">
        <v>2594</v>
      </c>
      <c r="R218" t="s">
        <v>2595</v>
      </c>
      <c r="T218">
        <v>114663</v>
      </c>
      <c r="U218">
        <v>84398</v>
      </c>
      <c r="V218">
        <v>65098</v>
      </c>
      <c r="W218">
        <v>19300</v>
      </c>
      <c r="X218">
        <v>0</v>
      </c>
      <c r="Y218">
        <v>1231</v>
      </c>
      <c r="Z218">
        <v>20475</v>
      </c>
      <c r="AA218">
        <v>14</v>
      </c>
      <c r="AB218">
        <v>3</v>
      </c>
      <c r="AC218">
        <v>11</v>
      </c>
      <c r="AD218">
        <v>0</v>
      </c>
      <c r="AE218">
        <v>44479</v>
      </c>
      <c r="AF218">
        <v>0</v>
      </c>
      <c r="AG218" t="s">
        <v>87</v>
      </c>
      <c r="AH218" t="s">
        <v>2596</v>
      </c>
      <c r="AI218" t="s">
        <v>98</v>
      </c>
      <c r="AJ218" t="s">
        <v>99</v>
      </c>
      <c r="AK218" t="s">
        <v>2597</v>
      </c>
      <c r="AL218" t="s">
        <v>98</v>
      </c>
      <c r="AM218" t="s">
        <v>98</v>
      </c>
      <c r="AN218" t="s">
        <v>100</v>
      </c>
      <c r="AO218" t="s">
        <v>2598</v>
      </c>
      <c r="AP218" t="s">
        <v>100</v>
      </c>
      <c r="AS218" t="s">
        <v>420</v>
      </c>
      <c r="AV218">
        <v>70</v>
      </c>
      <c r="AW218" t="s">
        <v>100</v>
      </c>
      <c r="AX218" t="s">
        <v>98</v>
      </c>
      <c r="AY218" t="s">
        <v>167</v>
      </c>
      <c r="AZ218" t="s">
        <v>98</v>
      </c>
      <c r="BB218">
        <v>380</v>
      </c>
      <c r="BC218" t="s">
        <v>98</v>
      </c>
      <c r="BD218" t="s">
        <v>105</v>
      </c>
      <c r="BE218" t="s">
        <v>100</v>
      </c>
      <c r="BF218" t="s">
        <v>319</v>
      </c>
      <c r="BG218">
        <v>26</v>
      </c>
      <c r="BH218" t="s">
        <v>319</v>
      </c>
      <c r="BI218">
        <v>26</v>
      </c>
      <c r="BJ218" t="s">
        <v>576</v>
      </c>
      <c r="BK218">
        <v>348</v>
      </c>
      <c r="BL218" t="s">
        <v>98</v>
      </c>
      <c r="BM218" t="s">
        <v>2598</v>
      </c>
      <c r="BN218" t="s">
        <v>98</v>
      </c>
      <c r="BP218" t="s">
        <v>2599</v>
      </c>
      <c r="BQ218" t="s">
        <v>87</v>
      </c>
      <c r="BR218" t="s">
        <v>2600</v>
      </c>
      <c r="BS218" t="s">
        <v>2601</v>
      </c>
      <c r="BT218">
        <v>2003</v>
      </c>
      <c r="BU218" t="s">
        <v>2602</v>
      </c>
      <c r="BV218" s="2">
        <v>40991</v>
      </c>
      <c r="BW218">
        <v>698406</v>
      </c>
      <c r="BX218">
        <v>4628521</v>
      </c>
      <c r="BY218">
        <v>30</v>
      </c>
      <c r="BZ218" t="s">
        <v>2603</v>
      </c>
      <c r="CA218" t="s">
        <v>2604</v>
      </c>
      <c r="CB218" t="s">
        <v>2605</v>
      </c>
    </row>
    <row r="219" spans="1:80" x14ac:dyDescent="0.25">
      <c r="A219">
        <v>237</v>
      </c>
      <c r="B219">
        <v>50</v>
      </c>
      <c r="C219" t="s">
        <v>1484</v>
      </c>
      <c r="D219">
        <v>50152</v>
      </c>
      <c r="E219" t="s">
        <v>2606</v>
      </c>
      <c r="F219">
        <v>19</v>
      </c>
      <c r="G219" t="s">
        <v>2187</v>
      </c>
      <c r="H219">
        <v>19008</v>
      </c>
      <c r="I219" t="s">
        <v>2607</v>
      </c>
      <c r="J219" t="s">
        <v>2608</v>
      </c>
      <c r="K219">
        <v>0</v>
      </c>
      <c r="L219">
        <v>128</v>
      </c>
      <c r="M219">
        <v>0</v>
      </c>
      <c r="N219">
        <v>0</v>
      </c>
      <c r="O219" t="s">
        <v>2609</v>
      </c>
      <c r="P219" t="s">
        <v>2610</v>
      </c>
      <c r="Q219" t="s">
        <v>2611</v>
      </c>
      <c r="R219" t="s">
        <v>2612</v>
      </c>
      <c r="T219">
        <v>35331</v>
      </c>
      <c r="U219">
        <v>24682</v>
      </c>
      <c r="V219">
        <v>19179</v>
      </c>
      <c r="W219">
        <v>5503</v>
      </c>
      <c r="X219">
        <v>0</v>
      </c>
      <c r="Y219">
        <v>0</v>
      </c>
      <c r="Z219">
        <v>0</v>
      </c>
      <c r="AA219">
        <v>5</v>
      </c>
      <c r="AB219">
        <v>3</v>
      </c>
      <c r="AC219">
        <v>2</v>
      </c>
      <c r="AD219">
        <v>0</v>
      </c>
      <c r="AE219">
        <v>0</v>
      </c>
      <c r="AF219">
        <v>0</v>
      </c>
      <c r="AG219" t="s">
        <v>87</v>
      </c>
      <c r="AH219">
        <v>0</v>
      </c>
      <c r="AI219" t="s">
        <v>98</v>
      </c>
      <c r="AX219" t="s">
        <v>98</v>
      </c>
      <c r="BD219" t="s">
        <v>87</v>
      </c>
      <c r="BQ219" t="s">
        <v>87</v>
      </c>
      <c r="BU219" t="s">
        <v>658</v>
      </c>
      <c r="BV219" s="2">
        <v>40134</v>
      </c>
      <c r="BW219">
        <v>259141</v>
      </c>
      <c r="BX219">
        <v>4556737</v>
      </c>
      <c r="BY219">
        <v>31</v>
      </c>
      <c r="BZ219" t="s">
        <v>2613</v>
      </c>
      <c r="CA219" t="s">
        <v>2614</v>
      </c>
      <c r="CB219" t="s">
        <v>2615</v>
      </c>
    </row>
    <row r="220" spans="1:80" ht="195" x14ac:dyDescent="0.25">
      <c r="A220">
        <v>238</v>
      </c>
      <c r="B220">
        <v>50</v>
      </c>
      <c r="C220" t="s">
        <v>1484</v>
      </c>
      <c r="D220">
        <v>50153</v>
      </c>
      <c r="E220" t="s">
        <v>2616</v>
      </c>
      <c r="F220">
        <v>13</v>
      </c>
      <c r="G220" t="s">
        <v>1839</v>
      </c>
      <c r="H220">
        <v>13003</v>
      </c>
      <c r="I220" t="s">
        <v>2617</v>
      </c>
      <c r="J220" t="s">
        <v>1983</v>
      </c>
      <c r="K220">
        <v>0</v>
      </c>
      <c r="L220">
        <v>56</v>
      </c>
      <c r="M220">
        <v>0</v>
      </c>
      <c r="N220">
        <v>0</v>
      </c>
      <c r="O220" t="s">
        <v>2618</v>
      </c>
      <c r="P220" t="s">
        <v>2619</v>
      </c>
      <c r="Q220" t="s">
        <v>2620</v>
      </c>
      <c r="R220" t="s">
        <v>2621</v>
      </c>
      <c r="S220" t="s">
        <v>2622</v>
      </c>
      <c r="T220">
        <v>107632</v>
      </c>
      <c r="U220">
        <v>67013</v>
      </c>
      <c r="V220">
        <v>67013</v>
      </c>
      <c r="W220">
        <v>25000</v>
      </c>
      <c r="X220">
        <v>200000</v>
      </c>
      <c r="Y220">
        <v>1000</v>
      </c>
      <c r="Z220">
        <v>0</v>
      </c>
      <c r="AA220">
        <v>4</v>
      </c>
      <c r="AB220">
        <v>0</v>
      </c>
      <c r="AC220">
        <v>0</v>
      </c>
      <c r="AD220">
        <v>0</v>
      </c>
      <c r="AE220">
        <v>67013</v>
      </c>
      <c r="AF220">
        <v>1</v>
      </c>
      <c r="AG220" t="s">
        <v>87</v>
      </c>
      <c r="AH220">
        <v>1000</v>
      </c>
      <c r="AI220" t="s">
        <v>98</v>
      </c>
      <c r="AJ220" t="s">
        <v>99</v>
      </c>
      <c r="AK220" t="s">
        <v>98</v>
      </c>
      <c r="AL220" t="s">
        <v>98</v>
      </c>
      <c r="AM220" t="s">
        <v>98</v>
      </c>
      <c r="AO220" t="s">
        <v>143</v>
      </c>
      <c r="AP220" t="s">
        <v>98</v>
      </c>
      <c r="AR220" t="s">
        <v>98</v>
      </c>
      <c r="AW220" t="s">
        <v>98</v>
      </c>
      <c r="AX220" t="s">
        <v>98</v>
      </c>
      <c r="AZ220" t="s">
        <v>98</v>
      </c>
      <c r="BD220" t="s">
        <v>105</v>
      </c>
      <c r="BE220" t="s">
        <v>100</v>
      </c>
      <c r="BF220" t="s">
        <v>1847</v>
      </c>
      <c r="BG220">
        <v>9</v>
      </c>
      <c r="BH220" t="s">
        <v>319</v>
      </c>
      <c r="BI220">
        <v>56</v>
      </c>
      <c r="BJ220" t="s">
        <v>576</v>
      </c>
      <c r="BK220">
        <v>285</v>
      </c>
      <c r="BL220" t="s">
        <v>2623</v>
      </c>
      <c r="BM220" t="s">
        <v>143</v>
      </c>
      <c r="BN220" t="s">
        <v>98</v>
      </c>
      <c r="BQ220" t="s">
        <v>87</v>
      </c>
      <c r="BR220" t="s">
        <v>288</v>
      </c>
      <c r="BS220" t="s">
        <v>2624</v>
      </c>
      <c r="BT220">
        <v>2004</v>
      </c>
      <c r="BU220" s="1" t="s">
        <v>2625</v>
      </c>
      <c r="BV220" s="2">
        <v>40975</v>
      </c>
      <c r="BW220">
        <v>626271</v>
      </c>
      <c r="BX220">
        <v>4632297</v>
      </c>
      <c r="BY220">
        <v>30</v>
      </c>
      <c r="BZ220" t="s">
        <v>2626</v>
      </c>
      <c r="CA220" t="s">
        <v>2627</v>
      </c>
      <c r="CB220" t="s">
        <v>2628</v>
      </c>
    </row>
    <row r="221" spans="1:80" x14ac:dyDescent="0.25">
      <c r="A221">
        <v>240</v>
      </c>
      <c r="B221">
        <v>50</v>
      </c>
      <c r="C221" t="s">
        <v>1484</v>
      </c>
      <c r="D221">
        <v>50160</v>
      </c>
      <c r="E221" t="s">
        <v>2629</v>
      </c>
      <c r="F221">
        <v>13</v>
      </c>
      <c r="G221" t="s">
        <v>1839</v>
      </c>
      <c r="H221">
        <v>13005</v>
      </c>
      <c r="I221" t="s">
        <v>2630</v>
      </c>
      <c r="J221" t="s">
        <v>971</v>
      </c>
      <c r="K221">
        <v>0</v>
      </c>
      <c r="L221">
        <v>59</v>
      </c>
      <c r="M221">
        <v>0</v>
      </c>
      <c r="N221">
        <v>0</v>
      </c>
      <c r="O221" t="s">
        <v>2631</v>
      </c>
      <c r="P221" t="s">
        <v>2632</v>
      </c>
      <c r="Q221" t="s">
        <v>2633</v>
      </c>
      <c r="R221" t="s">
        <v>2634</v>
      </c>
      <c r="S221" t="s">
        <v>2635</v>
      </c>
      <c r="T221">
        <v>1023211</v>
      </c>
      <c r="U221">
        <v>0</v>
      </c>
      <c r="V221">
        <v>0</v>
      </c>
      <c r="W221">
        <v>0</v>
      </c>
      <c r="X221">
        <v>0</v>
      </c>
      <c r="Y221">
        <v>4000</v>
      </c>
      <c r="Z221">
        <v>0</v>
      </c>
      <c r="AA221">
        <v>0</v>
      </c>
      <c r="AB221">
        <v>0</v>
      </c>
      <c r="AC221">
        <v>0</v>
      </c>
      <c r="AD221">
        <v>0</v>
      </c>
      <c r="AE221">
        <v>0</v>
      </c>
      <c r="AF221">
        <v>0</v>
      </c>
      <c r="AG221" t="s">
        <v>87</v>
      </c>
      <c r="AH221">
        <v>0</v>
      </c>
      <c r="BD221" t="s">
        <v>105</v>
      </c>
      <c r="BE221" t="s">
        <v>100</v>
      </c>
      <c r="BF221" t="s">
        <v>2636</v>
      </c>
      <c r="BG221">
        <v>1</v>
      </c>
      <c r="BH221" t="s">
        <v>319</v>
      </c>
      <c r="BI221">
        <v>59</v>
      </c>
      <c r="BJ221" t="s">
        <v>2637</v>
      </c>
      <c r="BK221">
        <v>209</v>
      </c>
      <c r="BQ221" t="s">
        <v>87</v>
      </c>
      <c r="BT221">
        <v>2012</v>
      </c>
      <c r="BU221" t="s">
        <v>2638</v>
      </c>
      <c r="BV221" s="2">
        <v>41009</v>
      </c>
      <c r="BW221">
        <v>632812</v>
      </c>
      <c r="BX221">
        <v>4637987</v>
      </c>
      <c r="BY221">
        <v>30</v>
      </c>
      <c r="BZ221" t="s">
        <v>2639</v>
      </c>
      <c r="CA221" t="s">
        <v>2640</v>
      </c>
      <c r="CB221" t="s">
        <v>2641</v>
      </c>
    </row>
    <row r="222" spans="1:80" x14ac:dyDescent="0.25">
      <c r="A222">
        <v>241</v>
      </c>
      <c r="B222">
        <v>50</v>
      </c>
      <c r="C222" t="s">
        <v>1484</v>
      </c>
      <c r="D222">
        <v>50163</v>
      </c>
      <c r="E222" t="s">
        <v>2642</v>
      </c>
      <c r="F222">
        <v>17</v>
      </c>
      <c r="G222" t="s">
        <v>1484</v>
      </c>
      <c r="H222">
        <v>17025</v>
      </c>
      <c r="I222" t="s">
        <v>2643</v>
      </c>
      <c r="J222" t="s">
        <v>176</v>
      </c>
      <c r="K222">
        <v>15</v>
      </c>
      <c r="L222">
        <v>16</v>
      </c>
      <c r="M222">
        <v>0</v>
      </c>
      <c r="N222">
        <v>0</v>
      </c>
      <c r="O222" t="s">
        <v>2644</v>
      </c>
      <c r="P222" t="s">
        <v>2645</v>
      </c>
      <c r="Q222" t="s">
        <v>2646</v>
      </c>
      <c r="R222" t="s">
        <v>2647</v>
      </c>
      <c r="T222">
        <v>308925</v>
      </c>
      <c r="U222">
        <v>178280</v>
      </c>
      <c r="V222">
        <v>178280</v>
      </c>
      <c r="W222">
        <v>0</v>
      </c>
      <c r="X222">
        <v>0</v>
      </c>
      <c r="Y222">
        <v>950</v>
      </c>
      <c r="Z222">
        <v>82190</v>
      </c>
      <c r="AA222">
        <v>26</v>
      </c>
      <c r="AB222">
        <v>0</v>
      </c>
      <c r="AC222">
        <v>0</v>
      </c>
      <c r="AD222">
        <v>0</v>
      </c>
      <c r="AE222">
        <v>0</v>
      </c>
      <c r="AF222">
        <v>0</v>
      </c>
      <c r="AG222" t="s">
        <v>87</v>
      </c>
      <c r="AH222">
        <v>0</v>
      </c>
      <c r="AI222" t="s">
        <v>98</v>
      </c>
      <c r="AJ222" t="s">
        <v>99</v>
      </c>
      <c r="AK222" t="s">
        <v>98</v>
      </c>
      <c r="AL222" t="s">
        <v>98</v>
      </c>
      <c r="AM222" t="s">
        <v>98</v>
      </c>
      <c r="AN222" t="s">
        <v>100</v>
      </c>
      <c r="AO222" t="s">
        <v>143</v>
      </c>
      <c r="AP222" t="s">
        <v>100</v>
      </c>
      <c r="AT222">
        <v>55</v>
      </c>
      <c r="AU222" t="s">
        <v>1818</v>
      </c>
      <c r="AW222" t="s">
        <v>100</v>
      </c>
      <c r="AX222" t="s">
        <v>98</v>
      </c>
      <c r="AY222" t="s">
        <v>146</v>
      </c>
      <c r="AZ222" t="s">
        <v>98</v>
      </c>
      <c r="BB222" t="s">
        <v>882</v>
      </c>
      <c r="BC222" t="s">
        <v>98</v>
      </c>
      <c r="BD222" t="s">
        <v>105</v>
      </c>
      <c r="BE222" t="s">
        <v>98</v>
      </c>
      <c r="BF222" t="s">
        <v>2648</v>
      </c>
      <c r="BG222">
        <v>0</v>
      </c>
      <c r="BH222" t="s">
        <v>319</v>
      </c>
      <c r="BI222">
        <v>20</v>
      </c>
      <c r="BJ222" t="s">
        <v>108</v>
      </c>
      <c r="BK222">
        <v>253</v>
      </c>
      <c r="BL222" t="s">
        <v>98</v>
      </c>
      <c r="BM222" t="s">
        <v>2649</v>
      </c>
      <c r="BN222" t="s">
        <v>100</v>
      </c>
      <c r="BP222" t="s">
        <v>100</v>
      </c>
      <c r="BQ222" t="s">
        <v>87</v>
      </c>
      <c r="BR222" t="s">
        <v>1324</v>
      </c>
      <c r="BS222">
        <v>7.5</v>
      </c>
      <c r="BT222">
        <v>1989</v>
      </c>
      <c r="BV222" s="2">
        <v>41176</v>
      </c>
      <c r="BW222">
        <v>668054</v>
      </c>
      <c r="BX222">
        <v>4601554</v>
      </c>
      <c r="BY222">
        <v>30</v>
      </c>
      <c r="BZ222" t="s">
        <v>2650</v>
      </c>
      <c r="CA222" t="s">
        <v>2651</v>
      </c>
      <c r="CB222" t="s">
        <v>2652</v>
      </c>
    </row>
    <row r="223" spans="1:80" x14ac:dyDescent="0.25">
      <c r="A223">
        <v>242</v>
      </c>
      <c r="B223">
        <v>50</v>
      </c>
      <c r="C223" t="s">
        <v>1484</v>
      </c>
      <c r="D223">
        <v>50165</v>
      </c>
      <c r="E223" t="s">
        <v>2653</v>
      </c>
      <c r="F223">
        <v>11</v>
      </c>
      <c r="G223" t="s">
        <v>191</v>
      </c>
      <c r="H223">
        <v>11005</v>
      </c>
      <c r="I223" t="s">
        <v>2654</v>
      </c>
      <c r="J223" t="s">
        <v>1028</v>
      </c>
      <c r="K223">
        <v>0</v>
      </c>
      <c r="L223">
        <v>130</v>
      </c>
      <c r="M223">
        <v>0</v>
      </c>
      <c r="N223">
        <v>0</v>
      </c>
      <c r="O223" t="s">
        <v>2655</v>
      </c>
      <c r="P223" t="s">
        <v>2656</v>
      </c>
      <c r="Q223" t="s">
        <v>2657</v>
      </c>
      <c r="T223">
        <v>98800</v>
      </c>
      <c r="U223">
        <v>0</v>
      </c>
      <c r="V223">
        <v>0</v>
      </c>
      <c r="W223">
        <v>0</v>
      </c>
      <c r="X223">
        <v>0</v>
      </c>
      <c r="Y223">
        <v>800</v>
      </c>
      <c r="Z223">
        <v>0</v>
      </c>
      <c r="AA223">
        <v>3</v>
      </c>
      <c r="AB223">
        <v>0</v>
      </c>
      <c r="AC223">
        <v>3</v>
      </c>
      <c r="AD223">
        <v>0</v>
      </c>
      <c r="AE223">
        <v>0</v>
      </c>
      <c r="AF223">
        <v>0</v>
      </c>
      <c r="AG223" t="s">
        <v>87</v>
      </c>
      <c r="AH223">
        <v>0</v>
      </c>
      <c r="AI223" t="s">
        <v>98</v>
      </c>
      <c r="AJ223" t="s">
        <v>99</v>
      </c>
      <c r="AK223" t="s">
        <v>98</v>
      </c>
      <c r="AL223" t="s">
        <v>98</v>
      </c>
      <c r="AM223" t="s">
        <v>98</v>
      </c>
      <c r="AN223" t="s">
        <v>100</v>
      </c>
      <c r="AO223" t="s">
        <v>2658</v>
      </c>
      <c r="AP223" t="s">
        <v>98</v>
      </c>
      <c r="AQ223" t="s">
        <v>198</v>
      </c>
      <c r="AR223">
        <v>15</v>
      </c>
      <c r="AS223" t="s">
        <v>98</v>
      </c>
      <c r="AT223">
        <v>11</v>
      </c>
      <c r="AU223" t="s">
        <v>1818</v>
      </c>
      <c r="AW223" t="s">
        <v>100</v>
      </c>
      <c r="AX223" t="s">
        <v>98</v>
      </c>
      <c r="AY223" t="s">
        <v>264</v>
      </c>
      <c r="AZ223" t="s">
        <v>98</v>
      </c>
      <c r="BA223">
        <v>850</v>
      </c>
      <c r="BB223" s="4">
        <v>25000</v>
      </c>
      <c r="BC223" t="s">
        <v>98</v>
      </c>
      <c r="BD223" t="s">
        <v>105</v>
      </c>
      <c r="BE223" t="s">
        <v>100</v>
      </c>
      <c r="BF223" t="s">
        <v>883</v>
      </c>
      <c r="BG223">
        <v>37</v>
      </c>
      <c r="BH223" t="s">
        <v>319</v>
      </c>
      <c r="BI223">
        <v>130</v>
      </c>
      <c r="BJ223" t="s">
        <v>108</v>
      </c>
      <c r="BK223">
        <v>122</v>
      </c>
      <c r="BL223" t="s">
        <v>98</v>
      </c>
      <c r="BM223" t="s">
        <v>2658</v>
      </c>
      <c r="BN223" t="s">
        <v>100</v>
      </c>
      <c r="BP223" t="s">
        <v>100</v>
      </c>
      <c r="BQ223" t="s">
        <v>87</v>
      </c>
      <c r="BU223" t="s">
        <v>2659</v>
      </c>
      <c r="BV223" s="2">
        <v>41009</v>
      </c>
      <c r="BW223">
        <v>275081</v>
      </c>
      <c r="BX223">
        <v>4583184</v>
      </c>
      <c r="BY223">
        <v>31</v>
      </c>
      <c r="BZ223" t="s">
        <v>2660</v>
      </c>
      <c r="CA223" t="s">
        <v>2661</v>
      </c>
      <c r="CB223" t="s">
        <v>2662</v>
      </c>
    </row>
    <row r="224" spans="1:80" ht="225" x14ac:dyDescent="0.25">
      <c r="A224">
        <v>239</v>
      </c>
      <c r="B224">
        <v>50</v>
      </c>
      <c r="C224" t="s">
        <v>1484</v>
      </c>
      <c r="D224">
        <v>50160</v>
      </c>
      <c r="E224" t="s">
        <v>2629</v>
      </c>
      <c r="F224">
        <v>13</v>
      </c>
      <c r="G224" t="s">
        <v>1839</v>
      </c>
      <c r="H224">
        <v>13004</v>
      </c>
      <c r="I224" t="s">
        <v>2663</v>
      </c>
      <c r="J224" t="s">
        <v>2664</v>
      </c>
      <c r="K224">
        <v>0</v>
      </c>
      <c r="L224">
        <v>59</v>
      </c>
      <c r="M224">
        <v>0</v>
      </c>
      <c r="N224">
        <v>0</v>
      </c>
      <c r="O224" t="s">
        <v>2665</v>
      </c>
      <c r="P224" t="s">
        <v>801</v>
      </c>
      <c r="Q224" t="s">
        <v>2666</v>
      </c>
      <c r="R224" t="s">
        <v>2667</v>
      </c>
      <c r="S224" t="s">
        <v>2668</v>
      </c>
      <c r="T224">
        <v>244670</v>
      </c>
      <c r="U224">
        <v>119107</v>
      </c>
      <c r="V224">
        <v>6678327</v>
      </c>
      <c r="W224">
        <v>3556944</v>
      </c>
      <c r="X224">
        <v>0</v>
      </c>
      <c r="Y224">
        <v>1000</v>
      </c>
      <c r="Z224">
        <v>0</v>
      </c>
      <c r="AA224">
        <v>34</v>
      </c>
      <c r="AB224">
        <v>15</v>
      </c>
      <c r="AC224">
        <v>19</v>
      </c>
      <c r="AD224">
        <v>18</v>
      </c>
      <c r="AE224">
        <v>0</v>
      </c>
      <c r="AF224">
        <v>0</v>
      </c>
      <c r="AG224" t="s">
        <v>87</v>
      </c>
      <c r="AH224">
        <v>0</v>
      </c>
      <c r="AI224" t="s">
        <v>98</v>
      </c>
      <c r="AJ224" t="s">
        <v>99</v>
      </c>
      <c r="AK224" t="s">
        <v>98</v>
      </c>
      <c r="AL224" t="s">
        <v>2669</v>
      </c>
      <c r="AM224" t="s">
        <v>98</v>
      </c>
      <c r="AN224" t="s">
        <v>2670</v>
      </c>
      <c r="AO224" t="s">
        <v>2671</v>
      </c>
      <c r="AP224" t="s">
        <v>100</v>
      </c>
      <c r="AQ224" t="s">
        <v>2672</v>
      </c>
      <c r="AR224">
        <v>83</v>
      </c>
      <c r="AS224" t="s">
        <v>98</v>
      </c>
      <c r="AT224" t="s">
        <v>2673</v>
      </c>
      <c r="AU224" t="s">
        <v>2674</v>
      </c>
      <c r="AV224" t="s">
        <v>2675</v>
      </c>
      <c r="AW224" t="s">
        <v>98</v>
      </c>
      <c r="AX224" t="s">
        <v>98</v>
      </c>
      <c r="AY224" t="s">
        <v>545</v>
      </c>
      <c r="AZ224" t="s">
        <v>98</v>
      </c>
      <c r="BC224" t="s">
        <v>2676</v>
      </c>
      <c r="BD224" t="s">
        <v>105</v>
      </c>
      <c r="BE224" t="s">
        <v>100</v>
      </c>
      <c r="BF224" t="s">
        <v>2636</v>
      </c>
      <c r="BG224">
        <v>1</v>
      </c>
      <c r="BH224" t="s">
        <v>319</v>
      </c>
      <c r="BI224">
        <v>59</v>
      </c>
      <c r="BJ224" t="s">
        <v>2637</v>
      </c>
      <c r="BK224">
        <v>207</v>
      </c>
      <c r="BL224" t="s">
        <v>98</v>
      </c>
      <c r="BM224" t="s">
        <v>317</v>
      </c>
      <c r="BN224" t="s">
        <v>98</v>
      </c>
      <c r="BO224" t="s">
        <v>2677</v>
      </c>
      <c r="BP224" t="s">
        <v>2678</v>
      </c>
      <c r="BQ224" t="s">
        <v>87</v>
      </c>
      <c r="BR224" t="s">
        <v>1910</v>
      </c>
      <c r="BS224">
        <v>15</v>
      </c>
      <c r="BT224">
        <v>2003</v>
      </c>
      <c r="BU224" s="1" t="s">
        <v>2679</v>
      </c>
      <c r="BV224" s="2">
        <v>43452</v>
      </c>
      <c r="BW224">
        <v>631988</v>
      </c>
      <c r="BX224">
        <v>4640064</v>
      </c>
      <c r="BY224">
        <v>30</v>
      </c>
      <c r="BZ224" t="s">
        <v>2680</v>
      </c>
      <c r="CA224" t="s">
        <v>2681</v>
      </c>
      <c r="CB224" t="s">
        <v>2682</v>
      </c>
    </row>
    <row r="225" spans="1:80" x14ac:dyDescent="0.25">
      <c r="A225">
        <v>243</v>
      </c>
      <c r="B225">
        <v>50</v>
      </c>
      <c r="C225" t="s">
        <v>1484</v>
      </c>
      <c r="D225">
        <v>50165</v>
      </c>
      <c r="E225" t="s">
        <v>2653</v>
      </c>
      <c r="F225">
        <v>11</v>
      </c>
      <c r="G225" t="s">
        <v>191</v>
      </c>
      <c r="H225">
        <v>11006</v>
      </c>
      <c r="I225" t="s">
        <v>2683</v>
      </c>
      <c r="J225" t="s">
        <v>1028</v>
      </c>
      <c r="K225">
        <v>0</v>
      </c>
      <c r="L225">
        <v>130</v>
      </c>
      <c r="M225">
        <v>0</v>
      </c>
      <c r="N225">
        <v>0</v>
      </c>
      <c r="O225" t="s">
        <v>2684</v>
      </c>
      <c r="P225" t="s">
        <v>2685</v>
      </c>
      <c r="Q225" t="s">
        <v>2686</v>
      </c>
      <c r="R225" t="s">
        <v>2687</v>
      </c>
      <c r="S225" t="s">
        <v>2688</v>
      </c>
      <c r="T225">
        <v>113710</v>
      </c>
      <c r="U225">
        <v>72340</v>
      </c>
      <c r="V225">
        <v>64612</v>
      </c>
      <c r="W225">
        <v>7728</v>
      </c>
      <c r="X225">
        <v>0</v>
      </c>
      <c r="Y225">
        <v>835</v>
      </c>
      <c r="Z225">
        <v>0</v>
      </c>
      <c r="AA225">
        <v>18</v>
      </c>
      <c r="AB225">
        <v>5</v>
      </c>
      <c r="AC225">
        <v>13</v>
      </c>
      <c r="AD225" t="s">
        <v>2689</v>
      </c>
      <c r="AE225">
        <v>0</v>
      </c>
      <c r="AF225">
        <v>0</v>
      </c>
      <c r="AG225" t="s">
        <v>87</v>
      </c>
      <c r="AH225">
        <v>0</v>
      </c>
      <c r="AI225" t="s">
        <v>98</v>
      </c>
      <c r="AJ225" t="s">
        <v>2131</v>
      </c>
      <c r="AK225" t="s">
        <v>98</v>
      </c>
      <c r="AL225" t="s">
        <v>100</v>
      </c>
      <c r="AM225" t="s">
        <v>98</v>
      </c>
      <c r="AN225" t="s">
        <v>100</v>
      </c>
      <c r="AO225" t="s">
        <v>2658</v>
      </c>
      <c r="AP225" t="s">
        <v>98</v>
      </c>
      <c r="AR225" t="s">
        <v>2690</v>
      </c>
      <c r="AS225" t="s">
        <v>98</v>
      </c>
      <c r="AT225">
        <v>11</v>
      </c>
      <c r="AU225" t="s">
        <v>1818</v>
      </c>
      <c r="AW225" t="s">
        <v>98</v>
      </c>
      <c r="AX225" t="s">
        <v>98</v>
      </c>
      <c r="AY225" t="s">
        <v>545</v>
      </c>
      <c r="AZ225" t="s">
        <v>98</v>
      </c>
      <c r="BA225">
        <v>630</v>
      </c>
      <c r="BB225" t="s">
        <v>882</v>
      </c>
      <c r="BC225" t="s">
        <v>98</v>
      </c>
      <c r="BD225" t="s">
        <v>105</v>
      </c>
      <c r="BE225" t="s">
        <v>100</v>
      </c>
      <c r="BF225" t="s">
        <v>883</v>
      </c>
      <c r="BG225">
        <v>37</v>
      </c>
      <c r="BH225" t="s">
        <v>319</v>
      </c>
      <c r="BI225">
        <v>130</v>
      </c>
      <c r="BJ225" t="s">
        <v>108</v>
      </c>
      <c r="BK225">
        <v>122</v>
      </c>
      <c r="BL225" t="s">
        <v>98</v>
      </c>
      <c r="BM225" t="s">
        <v>2658</v>
      </c>
      <c r="BN225" t="s">
        <v>266</v>
      </c>
      <c r="BP225" t="s">
        <v>98</v>
      </c>
      <c r="BQ225" t="s">
        <v>87</v>
      </c>
      <c r="BR225" t="s">
        <v>2691</v>
      </c>
      <c r="BS225">
        <v>9</v>
      </c>
      <c r="BT225">
        <v>1998</v>
      </c>
      <c r="BV225" s="2">
        <v>41009</v>
      </c>
      <c r="BW225">
        <v>276594</v>
      </c>
      <c r="BX225">
        <v>4587660</v>
      </c>
      <c r="BY225">
        <v>31</v>
      </c>
      <c r="BZ225" t="s">
        <v>2692</v>
      </c>
      <c r="CA225" t="s">
        <v>2693</v>
      </c>
      <c r="CB225" t="s">
        <v>2694</v>
      </c>
    </row>
    <row r="226" spans="1:80" x14ac:dyDescent="0.25">
      <c r="A226">
        <v>244</v>
      </c>
      <c r="B226">
        <v>50</v>
      </c>
      <c r="C226" t="s">
        <v>1484</v>
      </c>
      <c r="D226">
        <v>50165</v>
      </c>
      <c r="E226" t="s">
        <v>2653</v>
      </c>
      <c r="F226">
        <v>11</v>
      </c>
      <c r="G226" t="s">
        <v>191</v>
      </c>
      <c r="H226">
        <v>11014</v>
      </c>
      <c r="I226" t="s">
        <v>2695</v>
      </c>
      <c r="J226" t="s">
        <v>1028</v>
      </c>
      <c r="K226">
        <v>0</v>
      </c>
      <c r="L226">
        <v>130</v>
      </c>
      <c r="M226">
        <v>0</v>
      </c>
      <c r="N226">
        <v>0</v>
      </c>
      <c r="O226" t="s">
        <v>2684</v>
      </c>
      <c r="P226" t="s">
        <v>2685</v>
      </c>
      <c r="Q226" t="s">
        <v>2686</v>
      </c>
      <c r="R226" t="s">
        <v>2687</v>
      </c>
      <c r="S226" t="s">
        <v>2696</v>
      </c>
      <c r="T226">
        <v>65462</v>
      </c>
      <c r="U226">
        <v>52545</v>
      </c>
      <c r="V226">
        <v>0</v>
      </c>
      <c r="W226">
        <v>52545</v>
      </c>
      <c r="X226">
        <v>0</v>
      </c>
      <c r="Y226">
        <v>4010</v>
      </c>
      <c r="Z226">
        <v>20027</v>
      </c>
      <c r="AA226">
        <v>8</v>
      </c>
      <c r="AB226">
        <v>8</v>
      </c>
      <c r="AC226">
        <v>0</v>
      </c>
      <c r="AD226" t="s">
        <v>2689</v>
      </c>
      <c r="AE226">
        <v>0</v>
      </c>
      <c r="AF226">
        <v>0</v>
      </c>
      <c r="AG226" t="s">
        <v>87</v>
      </c>
      <c r="AH226">
        <v>0</v>
      </c>
      <c r="AI226" t="s">
        <v>98</v>
      </c>
      <c r="AJ226" t="s">
        <v>99</v>
      </c>
      <c r="AK226" t="s">
        <v>98</v>
      </c>
      <c r="AL226" t="s">
        <v>98</v>
      </c>
      <c r="AM226" t="s">
        <v>98</v>
      </c>
      <c r="AO226" t="s">
        <v>2697</v>
      </c>
      <c r="AP226" t="s">
        <v>98</v>
      </c>
      <c r="AQ226" t="s">
        <v>2698</v>
      </c>
      <c r="AR226" t="s">
        <v>98</v>
      </c>
      <c r="AS226">
        <v>192</v>
      </c>
      <c r="AW226" t="s">
        <v>98</v>
      </c>
      <c r="AX226" t="s">
        <v>98</v>
      </c>
      <c r="AY226" t="s">
        <v>146</v>
      </c>
      <c r="AZ226" t="s">
        <v>98</v>
      </c>
      <c r="BA226" s="4">
        <v>1030</v>
      </c>
      <c r="BB226" t="s">
        <v>835</v>
      </c>
      <c r="BC226" t="s">
        <v>98</v>
      </c>
      <c r="BD226" t="s">
        <v>105</v>
      </c>
      <c r="BE226" t="s">
        <v>100</v>
      </c>
      <c r="BF226" t="s">
        <v>883</v>
      </c>
      <c r="BG226">
        <v>37</v>
      </c>
      <c r="BH226" t="s">
        <v>319</v>
      </c>
      <c r="BI226">
        <v>130</v>
      </c>
      <c r="BJ226" t="s">
        <v>108</v>
      </c>
      <c r="BK226">
        <v>122</v>
      </c>
      <c r="BL226" t="s">
        <v>98</v>
      </c>
      <c r="BM226" t="s">
        <v>2658</v>
      </c>
      <c r="BN226" t="s">
        <v>98</v>
      </c>
      <c r="BO226" t="s">
        <v>2699</v>
      </c>
      <c r="BQ226" t="s">
        <v>87</v>
      </c>
      <c r="BR226" t="s">
        <v>2691</v>
      </c>
      <c r="BS226" t="s">
        <v>2700</v>
      </c>
      <c r="BT226">
        <v>2009</v>
      </c>
      <c r="BU226" t="s">
        <v>2701</v>
      </c>
      <c r="BV226" s="2">
        <v>41009</v>
      </c>
      <c r="BW226">
        <v>276651</v>
      </c>
      <c r="BX226">
        <v>4587597</v>
      </c>
      <c r="BY226">
        <v>31</v>
      </c>
      <c r="BZ226" t="s">
        <v>2702</v>
      </c>
      <c r="CA226" t="s">
        <v>2703</v>
      </c>
      <c r="CB226" t="s">
        <v>2704</v>
      </c>
    </row>
    <row r="227" spans="1:80" ht="120" x14ac:dyDescent="0.25">
      <c r="A227">
        <v>245</v>
      </c>
      <c r="B227">
        <v>50</v>
      </c>
      <c r="C227" t="s">
        <v>1484</v>
      </c>
      <c r="D227">
        <v>50175</v>
      </c>
      <c r="E227" t="s">
        <v>2705</v>
      </c>
      <c r="F227">
        <v>16</v>
      </c>
      <c r="G227" t="s">
        <v>1916</v>
      </c>
      <c r="H227">
        <v>16011</v>
      </c>
      <c r="I227" t="s">
        <v>2705</v>
      </c>
      <c r="K227">
        <v>0</v>
      </c>
      <c r="L227">
        <v>68</v>
      </c>
      <c r="M227">
        <v>0</v>
      </c>
      <c r="N227">
        <v>0</v>
      </c>
      <c r="O227" t="s">
        <v>2706</v>
      </c>
      <c r="P227" t="s">
        <v>2707</v>
      </c>
      <c r="Q227" t="s">
        <v>2708</v>
      </c>
      <c r="R227" t="s">
        <v>2709</v>
      </c>
      <c r="T227">
        <v>92546</v>
      </c>
      <c r="U227">
        <v>55723</v>
      </c>
      <c r="V227">
        <v>0</v>
      </c>
      <c r="W227">
        <v>0</v>
      </c>
      <c r="X227">
        <v>0</v>
      </c>
      <c r="Y227">
        <v>0</v>
      </c>
      <c r="Z227">
        <v>0</v>
      </c>
      <c r="AA227">
        <v>10</v>
      </c>
      <c r="AB227">
        <v>0</v>
      </c>
      <c r="AC227">
        <v>0</v>
      </c>
      <c r="AD227">
        <v>0</v>
      </c>
      <c r="AE227">
        <v>0</v>
      </c>
      <c r="AF227">
        <v>0</v>
      </c>
      <c r="AG227" t="s">
        <v>87</v>
      </c>
      <c r="AH227">
        <v>0</v>
      </c>
      <c r="BD227" t="s">
        <v>87</v>
      </c>
      <c r="BQ227" t="s">
        <v>87</v>
      </c>
      <c r="BU227" s="1" t="s">
        <v>2710</v>
      </c>
      <c r="BV227" s="2">
        <v>41009</v>
      </c>
      <c r="BW227">
        <v>627890</v>
      </c>
      <c r="BX227">
        <v>4591476</v>
      </c>
      <c r="BY227">
        <v>30</v>
      </c>
      <c r="BZ227" t="s">
        <v>2711</v>
      </c>
      <c r="CA227" t="s">
        <v>2712</v>
      </c>
    </row>
    <row r="228" spans="1:80" x14ac:dyDescent="0.25">
      <c r="A228">
        <v>246</v>
      </c>
      <c r="B228">
        <v>50</v>
      </c>
      <c r="C228" t="s">
        <v>1484</v>
      </c>
      <c r="D228">
        <v>50176</v>
      </c>
      <c r="E228" t="s">
        <v>2713</v>
      </c>
      <c r="F228">
        <v>20</v>
      </c>
      <c r="G228" t="s">
        <v>1898</v>
      </c>
      <c r="H228">
        <v>20006</v>
      </c>
      <c r="I228" t="s">
        <v>2713</v>
      </c>
      <c r="J228" t="s">
        <v>1234</v>
      </c>
      <c r="K228">
        <v>0</v>
      </c>
      <c r="L228">
        <v>102</v>
      </c>
      <c r="M228">
        <v>160</v>
      </c>
      <c r="N228">
        <v>130</v>
      </c>
      <c r="O228" t="s">
        <v>2714</v>
      </c>
      <c r="P228" t="s">
        <v>2715</v>
      </c>
      <c r="Q228" t="s">
        <v>2716</v>
      </c>
      <c r="R228" t="s">
        <v>2716</v>
      </c>
      <c r="T228">
        <v>16700</v>
      </c>
      <c r="U228">
        <v>0</v>
      </c>
      <c r="V228">
        <v>3000</v>
      </c>
      <c r="W228">
        <v>0</v>
      </c>
      <c r="X228">
        <v>0</v>
      </c>
      <c r="Y228">
        <v>0</v>
      </c>
      <c r="Z228">
        <v>0</v>
      </c>
      <c r="AA228">
        <v>0</v>
      </c>
      <c r="AB228">
        <v>0</v>
      </c>
      <c r="AC228">
        <v>0</v>
      </c>
      <c r="AD228">
        <v>0</v>
      </c>
      <c r="AE228">
        <v>0</v>
      </c>
      <c r="AF228">
        <v>0</v>
      </c>
      <c r="AG228" t="s">
        <v>87</v>
      </c>
      <c r="AH228">
        <v>0</v>
      </c>
      <c r="AI228" t="s">
        <v>98</v>
      </c>
      <c r="AJ228" t="s">
        <v>2717</v>
      </c>
      <c r="AK228" t="s">
        <v>100</v>
      </c>
      <c r="AL228" t="s">
        <v>98</v>
      </c>
      <c r="AM228" t="s">
        <v>98</v>
      </c>
      <c r="AN228" t="s">
        <v>98</v>
      </c>
      <c r="AO228" t="s">
        <v>143</v>
      </c>
      <c r="AP228" t="s">
        <v>98</v>
      </c>
      <c r="AS228" t="s">
        <v>98</v>
      </c>
      <c r="AW228" t="s">
        <v>100</v>
      </c>
      <c r="AX228" t="s">
        <v>98</v>
      </c>
      <c r="AY228" t="s">
        <v>146</v>
      </c>
      <c r="AZ228" t="s">
        <v>98</v>
      </c>
      <c r="BA228">
        <v>900</v>
      </c>
      <c r="BB228" t="s">
        <v>104</v>
      </c>
      <c r="BC228" t="s">
        <v>98</v>
      </c>
      <c r="BD228" t="s">
        <v>105</v>
      </c>
      <c r="BE228" t="s">
        <v>100</v>
      </c>
      <c r="BF228" t="s">
        <v>2135</v>
      </c>
      <c r="BG228">
        <v>16</v>
      </c>
      <c r="BH228" t="s">
        <v>319</v>
      </c>
      <c r="BI228">
        <v>102</v>
      </c>
      <c r="BJ228" t="s">
        <v>929</v>
      </c>
      <c r="BK228">
        <v>236</v>
      </c>
      <c r="BL228" t="s">
        <v>98</v>
      </c>
      <c r="BM228" t="s">
        <v>2718</v>
      </c>
      <c r="BN228" t="s">
        <v>98</v>
      </c>
      <c r="BO228" t="s">
        <v>2719</v>
      </c>
      <c r="BP228" t="s">
        <v>98</v>
      </c>
      <c r="BQ228" t="s">
        <v>87</v>
      </c>
      <c r="BS228">
        <v>9.4</v>
      </c>
      <c r="BT228">
        <v>1997</v>
      </c>
      <c r="BU228" t="s">
        <v>2720</v>
      </c>
      <c r="BV228" s="2">
        <v>41176</v>
      </c>
      <c r="BW228">
        <v>618784</v>
      </c>
      <c r="BX228">
        <v>4567862</v>
      </c>
      <c r="BY228">
        <v>30</v>
      </c>
      <c r="BZ228" t="s">
        <v>2721</v>
      </c>
      <c r="CA228" t="s">
        <v>2722</v>
      </c>
    </row>
    <row r="229" spans="1:80" x14ac:dyDescent="0.25">
      <c r="A229">
        <v>247</v>
      </c>
      <c r="B229">
        <v>50</v>
      </c>
      <c r="C229" t="s">
        <v>1484</v>
      </c>
      <c r="D229">
        <v>50181</v>
      </c>
      <c r="E229" t="s">
        <v>2723</v>
      </c>
      <c r="F229">
        <v>21</v>
      </c>
      <c r="G229" t="s">
        <v>1826</v>
      </c>
      <c r="H229">
        <v>21005</v>
      </c>
      <c r="I229" t="s">
        <v>2724</v>
      </c>
      <c r="J229" t="s">
        <v>176</v>
      </c>
      <c r="K229">
        <v>27</v>
      </c>
      <c r="L229">
        <v>27</v>
      </c>
      <c r="M229">
        <v>0</v>
      </c>
      <c r="N229">
        <v>0</v>
      </c>
      <c r="O229" t="s">
        <v>2725</v>
      </c>
      <c r="P229" t="s">
        <v>2726</v>
      </c>
      <c r="Q229" t="s">
        <v>2727</v>
      </c>
      <c r="R229" t="s">
        <v>2728</v>
      </c>
      <c r="T229">
        <v>255800</v>
      </c>
      <c r="U229">
        <v>166354</v>
      </c>
      <c r="V229">
        <v>166354</v>
      </c>
      <c r="W229">
        <v>0</v>
      </c>
      <c r="X229">
        <v>0</v>
      </c>
      <c r="Y229">
        <v>400</v>
      </c>
      <c r="Z229">
        <v>0</v>
      </c>
      <c r="AA229">
        <v>37</v>
      </c>
      <c r="AB229">
        <v>0</v>
      </c>
      <c r="AC229">
        <v>37</v>
      </c>
      <c r="AD229">
        <v>0</v>
      </c>
      <c r="AE229">
        <v>84287</v>
      </c>
      <c r="AF229">
        <v>0</v>
      </c>
      <c r="AG229" t="s">
        <v>87</v>
      </c>
      <c r="AH229">
        <v>0</v>
      </c>
      <c r="AI229" t="s">
        <v>98</v>
      </c>
      <c r="AJ229" t="s">
        <v>99</v>
      </c>
      <c r="AK229" t="s">
        <v>98</v>
      </c>
      <c r="AL229" t="s">
        <v>2729</v>
      </c>
      <c r="AM229" t="s">
        <v>98</v>
      </c>
      <c r="AN229" t="s">
        <v>100</v>
      </c>
      <c r="AO229" t="s">
        <v>2730</v>
      </c>
      <c r="AP229" t="s">
        <v>2729</v>
      </c>
      <c r="AR229">
        <v>83</v>
      </c>
      <c r="AS229" t="s">
        <v>98</v>
      </c>
      <c r="AV229" t="s">
        <v>2731</v>
      </c>
      <c r="AW229" t="s">
        <v>98</v>
      </c>
      <c r="AX229" t="s">
        <v>98</v>
      </c>
      <c r="AY229" t="s">
        <v>146</v>
      </c>
      <c r="AZ229" t="s">
        <v>2729</v>
      </c>
      <c r="BA229">
        <v>45</v>
      </c>
      <c r="BB229" t="s">
        <v>104</v>
      </c>
      <c r="BC229" t="s">
        <v>2732</v>
      </c>
      <c r="BD229" t="s">
        <v>105</v>
      </c>
      <c r="BE229" t="s">
        <v>98</v>
      </c>
      <c r="BF229" t="s">
        <v>2733</v>
      </c>
      <c r="BG229" t="s">
        <v>2734</v>
      </c>
      <c r="BH229" t="s">
        <v>319</v>
      </c>
      <c r="BI229">
        <v>39</v>
      </c>
      <c r="BJ229" t="s">
        <v>576</v>
      </c>
      <c r="BK229">
        <v>336</v>
      </c>
      <c r="BL229" t="s">
        <v>98</v>
      </c>
      <c r="BM229" t="s">
        <v>164</v>
      </c>
      <c r="BN229" t="s">
        <v>2735</v>
      </c>
      <c r="BQ229" t="s">
        <v>87</v>
      </c>
      <c r="BR229" t="s">
        <v>2736</v>
      </c>
      <c r="BS229" t="s">
        <v>2737</v>
      </c>
      <c r="BT229">
        <v>2003</v>
      </c>
      <c r="BU229" t="s">
        <v>2738</v>
      </c>
      <c r="BV229" s="2">
        <v>41009</v>
      </c>
      <c r="BW229">
        <v>659192</v>
      </c>
      <c r="BX229">
        <v>4592758</v>
      </c>
      <c r="BY229">
        <v>30</v>
      </c>
      <c r="BZ229" t="s">
        <v>2739</v>
      </c>
      <c r="CA229" t="s">
        <v>2740</v>
      </c>
      <c r="CB229" t="s">
        <v>2741</v>
      </c>
    </row>
    <row r="230" spans="1:80" ht="409.5" x14ac:dyDescent="0.25">
      <c r="A230">
        <v>248</v>
      </c>
      <c r="B230">
        <v>50</v>
      </c>
      <c r="C230" t="s">
        <v>1484</v>
      </c>
      <c r="D230">
        <v>50181</v>
      </c>
      <c r="E230" t="s">
        <v>2723</v>
      </c>
      <c r="F230">
        <v>21</v>
      </c>
      <c r="G230" t="s">
        <v>1826</v>
      </c>
      <c r="H230">
        <v>21004</v>
      </c>
      <c r="I230" t="s">
        <v>2742</v>
      </c>
      <c r="J230" t="s">
        <v>176</v>
      </c>
      <c r="K230">
        <v>0</v>
      </c>
      <c r="L230">
        <v>27</v>
      </c>
      <c r="M230">
        <v>0</v>
      </c>
      <c r="N230">
        <v>0</v>
      </c>
      <c r="O230" t="s">
        <v>2725</v>
      </c>
      <c r="P230" t="s">
        <v>2726</v>
      </c>
      <c r="Q230" t="s">
        <v>2727</v>
      </c>
      <c r="R230" t="s">
        <v>2728</v>
      </c>
      <c r="T230">
        <v>400000</v>
      </c>
      <c r="U230">
        <v>313373</v>
      </c>
      <c r="V230">
        <v>313373</v>
      </c>
      <c r="W230">
        <v>0</v>
      </c>
      <c r="X230">
        <v>1562500</v>
      </c>
      <c r="Y230">
        <v>10000</v>
      </c>
      <c r="Z230">
        <v>84869</v>
      </c>
      <c r="AA230">
        <v>7</v>
      </c>
      <c r="AB230">
        <v>0</v>
      </c>
      <c r="AC230">
        <v>7</v>
      </c>
      <c r="AD230">
        <v>0</v>
      </c>
      <c r="AE230">
        <v>0</v>
      </c>
      <c r="AF230">
        <v>0</v>
      </c>
      <c r="AG230" t="s">
        <v>87</v>
      </c>
      <c r="AH230">
        <v>0</v>
      </c>
      <c r="AI230" t="s">
        <v>98</v>
      </c>
      <c r="AJ230" t="s">
        <v>1017</v>
      </c>
      <c r="AK230" t="s">
        <v>98</v>
      </c>
      <c r="AN230" t="s">
        <v>100</v>
      </c>
      <c r="AO230" t="s">
        <v>1158</v>
      </c>
      <c r="AP230" t="s">
        <v>98</v>
      </c>
      <c r="AR230">
        <v>108</v>
      </c>
      <c r="AS230" t="s">
        <v>98</v>
      </c>
      <c r="AW230" t="s">
        <v>100</v>
      </c>
      <c r="AZ230" t="s">
        <v>2743</v>
      </c>
      <c r="BA230" s="4">
        <v>4000</v>
      </c>
      <c r="BB230" s="4">
        <v>15000</v>
      </c>
      <c r="BD230" t="s">
        <v>105</v>
      </c>
      <c r="BF230" t="s">
        <v>2744</v>
      </c>
      <c r="BG230">
        <v>1</v>
      </c>
      <c r="BH230" t="s">
        <v>319</v>
      </c>
      <c r="BI230">
        <v>39</v>
      </c>
      <c r="BJ230" t="s">
        <v>576</v>
      </c>
      <c r="BK230">
        <v>336</v>
      </c>
      <c r="BM230" t="s">
        <v>2745</v>
      </c>
      <c r="BN230" t="s">
        <v>100</v>
      </c>
      <c r="BQ230" t="s">
        <v>87</v>
      </c>
      <c r="BR230" t="s">
        <v>2746</v>
      </c>
      <c r="BS230">
        <v>20</v>
      </c>
      <c r="BT230">
        <v>2003</v>
      </c>
      <c r="BU230" s="1" t="s">
        <v>2747</v>
      </c>
      <c r="BV230" s="2">
        <v>41009</v>
      </c>
      <c r="BW230">
        <v>659022</v>
      </c>
      <c r="BX230">
        <v>4594473</v>
      </c>
      <c r="BY230">
        <v>30</v>
      </c>
      <c r="BZ230" t="s">
        <v>2748</v>
      </c>
      <c r="CA230" t="s">
        <v>2749</v>
      </c>
      <c r="CB230" t="s">
        <v>2750</v>
      </c>
    </row>
    <row r="231" spans="1:80" ht="105" x14ac:dyDescent="0.25">
      <c r="A231">
        <v>250</v>
      </c>
      <c r="B231">
        <v>50</v>
      </c>
      <c r="C231" t="s">
        <v>1484</v>
      </c>
      <c r="D231">
        <v>50182</v>
      </c>
      <c r="E231" t="s">
        <v>2751</v>
      </c>
      <c r="F231">
        <v>16</v>
      </c>
      <c r="G231" t="s">
        <v>1916</v>
      </c>
      <c r="H231">
        <v>16009</v>
      </c>
      <c r="I231" t="s">
        <v>2752</v>
      </c>
      <c r="J231" t="s">
        <v>2753</v>
      </c>
      <c r="K231">
        <v>303</v>
      </c>
      <c r="L231">
        <v>20</v>
      </c>
      <c r="M231">
        <v>0</v>
      </c>
      <c r="N231">
        <v>0</v>
      </c>
      <c r="O231" t="s">
        <v>2754</v>
      </c>
      <c r="P231" t="s">
        <v>2755</v>
      </c>
      <c r="Q231" t="s">
        <v>2497</v>
      </c>
      <c r="R231" t="s">
        <v>2498</v>
      </c>
      <c r="S231" t="s">
        <v>2756</v>
      </c>
      <c r="T231">
        <v>1461190</v>
      </c>
      <c r="U231">
        <v>936847</v>
      </c>
      <c r="V231">
        <v>0</v>
      </c>
      <c r="W231">
        <v>0</v>
      </c>
      <c r="X231">
        <v>0</v>
      </c>
      <c r="Y231">
        <v>4000</v>
      </c>
      <c r="Z231">
        <v>0</v>
      </c>
      <c r="AA231">
        <v>95</v>
      </c>
      <c r="AB231">
        <v>95</v>
      </c>
      <c r="AC231">
        <v>0</v>
      </c>
      <c r="AD231">
        <v>0</v>
      </c>
      <c r="AE231">
        <v>0</v>
      </c>
      <c r="AF231">
        <v>0</v>
      </c>
      <c r="AG231" t="s">
        <v>87</v>
      </c>
      <c r="AH231">
        <v>0</v>
      </c>
      <c r="AI231" t="s">
        <v>98</v>
      </c>
      <c r="AJ231" t="s">
        <v>1017</v>
      </c>
      <c r="AK231" t="s">
        <v>98</v>
      </c>
      <c r="AL231" t="s">
        <v>98</v>
      </c>
      <c r="AM231" t="s">
        <v>98</v>
      </c>
      <c r="AO231" t="s">
        <v>2354</v>
      </c>
      <c r="AP231" t="s">
        <v>2757</v>
      </c>
      <c r="AQ231" t="s">
        <v>388</v>
      </c>
      <c r="AS231" t="s">
        <v>98</v>
      </c>
      <c r="AU231">
        <v>7.4</v>
      </c>
      <c r="AW231" t="s">
        <v>98</v>
      </c>
      <c r="AX231" t="s">
        <v>98</v>
      </c>
      <c r="AY231" t="s">
        <v>146</v>
      </c>
      <c r="AZ231" t="s">
        <v>98</v>
      </c>
      <c r="BC231" t="s">
        <v>98</v>
      </c>
      <c r="BD231" t="s">
        <v>105</v>
      </c>
      <c r="BE231" t="s">
        <v>100</v>
      </c>
      <c r="BF231" t="s">
        <v>319</v>
      </c>
      <c r="BG231">
        <v>20</v>
      </c>
      <c r="BH231" t="s">
        <v>319</v>
      </c>
      <c r="BI231">
        <v>20</v>
      </c>
      <c r="BJ231" t="s">
        <v>108</v>
      </c>
      <c r="BK231">
        <v>230</v>
      </c>
      <c r="BL231" t="s">
        <v>98</v>
      </c>
      <c r="BM231" t="s">
        <v>2758</v>
      </c>
      <c r="BN231" t="s">
        <v>98</v>
      </c>
      <c r="BQ231" t="s">
        <v>87</v>
      </c>
      <c r="BR231" t="s">
        <v>2759</v>
      </c>
      <c r="BS231" t="s">
        <v>2760</v>
      </c>
      <c r="BU231" s="1" t="s">
        <v>2761</v>
      </c>
      <c r="BV231" s="2">
        <v>41176</v>
      </c>
      <c r="BW231">
        <v>660044</v>
      </c>
      <c r="BX231">
        <v>4608980</v>
      </c>
      <c r="BY231">
        <v>30</v>
      </c>
      <c r="BZ231" t="s">
        <v>2762</v>
      </c>
      <c r="CA231" t="s">
        <v>2763</v>
      </c>
      <c r="CB231" t="s">
        <v>2764</v>
      </c>
    </row>
    <row r="232" spans="1:80" x14ac:dyDescent="0.25">
      <c r="A232">
        <v>252</v>
      </c>
      <c r="B232">
        <v>50</v>
      </c>
      <c r="C232" t="s">
        <v>1484</v>
      </c>
      <c r="D232">
        <v>50189</v>
      </c>
      <c r="E232" t="s">
        <v>2765</v>
      </c>
      <c r="F232">
        <v>19</v>
      </c>
      <c r="G232" t="s">
        <v>2187</v>
      </c>
      <c r="H232">
        <v>19005</v>
      </c>
      <c r="I232" t="s">
        <v>2766</v>
      </c>
      <c r="J232" t="s">
        <v>2767</v>
      </c>
      <c r="K232">
        <v>0</v>
      </c>
      <c r="L232">
        <v>140</v>
      </c>
      <c r="M232">
        <v>0</v>
      </c>
      <c r="N232">
        <v>0</v>
      </c>
      <c r="O232" t="s">
        <v>2768</v>
      </c>
      <c r="P232" t="s">
        <v>2769</v>
      </c>
      <c r="Q232" t="s">
        <v>2770</v>
      </c>
      <c r="R232" t="s">
        <v>2771</v>
      </c>
      <c r="T232">
        <v>48000</v>
      </c>
      <c r="U232">
        <v>25745</v>
      </c>
      <c r="V232">
        <v>19168</v>
      </c>
      <c r="W232">
        <v>6577</v>
      </c>
      <c r="X232">
        <v>0</v>
      </c>
      <c r="Y232">
        <v>1139</v>
      </c>
      <c r="Z232">
        <v>7576</v>
      </c>
      <c r="AA232">
        <v>9</v>
      </c>
      <c r="AB232">
        <v>2</v>
      </c>
      <c r="AC232">
        <v>7</v>
      </c>
      <c r="AD232">
        <v>1052</v>
      </c>
      <c r="AE232">
        <v>0</v>
      </c>
      <c r="AF232">
        <v>1</v>
      </c>
      <c r="AG232" t="s">
        <v>87</v>
      </c>
      <c r="AH232">
        <v>3800</v>
      </c>
      <c r="AI232" t="s">
        <v>2772</v>
      </c>
      <c r="AJ232" t="s">
        <v>99</v>
      </c>
      <c r="AK232" t="s">
        <v>2773</v>
      </c>
      <c r="AL232" t="s">
        <v>98</v>
      </c>
      <c r="AM232" t="s">
        <v>98</v>
      </c>
      <c r="AN232" t="s">
        <v>100</v>
      </c>
      <c r="AO232" t="s">
        <v>2774</v>
      </c>
      <c r="AP232" t="s">
        <v>100</v>
      </c>
      <c r="AQ232" t="s">
        <v>198</v>
      </c>
      <c r="AS232" t="s">
        <v>98</v>
      </c>
      <c r="AT232">
        <v>16</v>
      </c>
      <c r="AU232" t="s">
        <v>2775</v>
      </c>
      <c r="AW232" t="s">
        <v>100</v>
      </c>
      <c r="AX232" t="s">
        <v>98</v>
      </c>
      <c r="AY232" t="s">
        <v>146</v>
      </c>
      <c r="AZ232" t="s">
        <v>98</v>
      </c>
      <c r="BA232" t="s">
        <v>2776</v>
      </c>
      <c r="BB232" t="s">
        <v>805</v>
      </c>
      <c r="BC232" t="s">
        <v>98</v>
      </c>
      <c r="BD232" t="s">
        <v>105</v>
      </c>
      <c r="BE232" t="s">
        <v>98</v>
      </c>
      <c r="BF232" t="s">
        <v>2777</v>
      </c>
      <c r="BG232" t="s">
        <v>2778</v>
      </c>
      <c r="BH232" t="s">
        <v>2441</v>
      </c>
      <c r="BI232">
        <v>99</v>
      </c>
      <c r="BJ232" t="s">
        <v>108</v>
      </c>
      <c r="BK232">
        <v>114</v>
      </c>
      <c r="BL232" t="s">
        <v>98</v>
      </c>
      <c r="BM232" t="s">
        <v>2779</v>
      </c>
      <c r="BN232" t="s">
        <v>2780</v>
      </c>
      <c r="BP232" t="s">
        <v>2781</v>
      </c>
      <c r="BQ232" t="s">
        <v>87</v>
      </c>
      <c r="BR232" t="s">
        <v>2782</v>
      </c>
      <c r="BS232">
        <v>11</v>
      </c>
      <c r="BT232">
        <v>1994</v>
      </c>
      <c r="BU232" t="s">
        <v>2783</v>
      </c>
      <c r="BV232" s="2">
        <v>43453</v>
      </c>
      <c r="BW232">
        <v>268694</v>
      </c>
      <c r="BX232">
        <v>4565464</v>
      </c>
      <c r="BY232">
        <v>31</v>
      </c>
      <c r="BZ232" t="s">
        <v>2784</v>
      </c>
      <c r="CA232" t="s">
        <v>2785</v>
      </c>
      <c r="CB232" t="s">
        <v>2786</v>
      </c>
    </row>
    <row r="233" spans="1:80" x14ac:dyDescent="0.25">
      <c r="A233">
        <v>253</v>
      </c>
      <c r="B233">
        <v>50</v>
      </c>
      <c r="C233" t="s">
        <v>1484</v>
      </c>
      <c r="D233">
        <v>50190</v>
      </c>
      <c r="E233" t="s">
        <v>2787</v>
      </c>
      <c r="F233">
        <v>12</v>
      </c>
      <c r="G233" t="s">
        <v>2788</v>
      </c>
      <c r="H233">
        <v>12003</v>
      </c>
      <c r="I233" t="s">
        <v>2789</v>
      </c>
      <c r="J233" t="s">
        <v>2790</v>
      </c>
      <c r="K233">
        <v>0</v>
      </c>
      <c r="L233">
        <v>94</v>
      </c>
      <c r="M233">
        <v>0</v>
      </c>
      <c r="N233">
        <v>0</v>
      </c>
      <c r="O233" t="s">
        <v>2791</v>
      </c>
      <c r="P233" t="s">
        <v>2792</v>
      </c>
      <c r="Q233" t="s">
        <v>2793</v>
      </c>
      <c r="R233" t="s">
        <v>2794</v>
      </c>
      <c r="T233">
        <v>17144</v>
      </c>
      <c r="U233">
        <v>12438</v>
      </c>
      <c r="V233">
        <v>8511</v>
      </c>
      <c r="W233">
        <v>3927</v>
      </c>
      <c r="X233">
        <v>23026</v>
      </c>
      <c r="Y233">
        <v>295</v>
      </c>
      <c r="Z233">
        <v>1080</v>
      </c>
      <c r="AA233">
        <v>27</v>
      </c>
      <c r="AB233">
        <v>10</v>
      </c>
      <c r="AC233">
        <v>17</v>
      </c>
      <c r="AD233">
        <v>54</v>
      </c>
      <c r="AE233">
        <v>3927</v>
      </c>
      <c r="AF233">
        <v>1</v>
      </c>
      <c r="AG233" t="s">
        <v>87</v>
      </c>
      <c r="AH233">
        <v>0</v>
      </c>
      <c r="AI233" t="s">
        <v>98</v>
      </c>
      <c r="AJ233" t="s">
        <v>99</v>
      </c>
      <c r="AK233" t="s">
        <v>98</v>
      </c>
      <c r="AL233" t="s">
        <v>98</v>
      </c>
      <c r="AM233" t="s">
        <v>98</v>
      </c>
      <c r="AN233" t="s">
        <v>100</v>
      </c>
      <c r="AO233" t="s">
        <v>143</v>
      </c>
      <c r="AQ233" t="s">
        <v>2795</v>
      </c>
      <c r="AW233" t="s">
        <v>100</v>
      </c>
      <c r="AX233" t="s">
        <v>98</v>
      </c>
      <c r="AY233" t="s">
        <v>102</v>
      </c>
      <c r="AZ233" t="s">
        <v>98</v>
      </c>
      <c r="BC233" t="s">
        <v>98</v>
      </c>
      <c r="BD233" t="s">
        <v>105</v>
      </c>
      <c r="BF233" t="s">
        <v>2287</v>
      </c>
      <c r="BG233">
        <v>12</v>
      </c>
      <c r="BH233" t="s">
        <v>319</v>
      </c>
      <c r="BI233">
        <v>85</v>
      </c>
      <c r="BJ233" t="s">
        <v>2637</v>
      </c>
      <c r="BK233">
        <v>206</v>
      </c>
      <c r="BL233" t="s">
        <v>98</v>
      </c>
      <c r="BM233" t="s">
        <v>143</v>
      </c>
      <c r="BQ233" t="s">
        <v>87</v>
      </c>
      <c r="BT233">
        <v>2007</v>
      </c>
      <c r="BU233" t="s">
        <v>2796</v>
      </c>
      <c r="BV233" s="2">
        <v>40991</v>
      </c>
      <c r="BW233">
        <v>607983</v>
      </c>
      <c r="BX233">
        <v>4645106</v>
      </c>
      <c r="BY233">
        <v>30</v>
      </c>
      <c r="BZ233" t="s">
        <v>2797</v>
      </c>
      <c r="CA233" t="s">
        <v>2798</v>
      </c>
      <c r="CB233" t="s">
        <v>2799</v>
      </c>
    </row>
    <row r="234" spans="1:80" ht="225" x14ac:dyDescent="0.25">
      <c r="A234">
        <v>255</v>
      </c>
      <c r="B234">
        <v>50</v>
      </c>
      <c r="C234" t="s">
        <v>1484</v>
      </c>
      <c r="D234">
        <v>50199</v>
      </c>
      <c r="E234" t="s">
        <v>2800</v>
      </c>
      <c r="F234">
        <v>17</v>
      </c>
      <c r="G234" t="s">
        <v>1484</v>
      </c>
      <c r="H234">
        <v>17026</v>
      </c>
      <c r="I234" t="s">
        <v>2801</v>
      </c>
      <c r="J234" t="s">
        <v>383</v>
      </c>
      <c r="K234">
        <v>354</v>
      </c>
      <c r="L234">
        <v>36</v>
      </c>
      <c r="M234">
        <v>0</v>
      </c>
      <c r="N234">
        <v>0</v>
      </c>
      <c r="O234" t="s">
        <v>2802</v>
      </c>
      <c r="P234" t="s">
        <v>2803</v>
      </c>
      <c r="Q234" t="s">
        <v>2804</v>
      </c>
      <c r="R234" t="s">
        <v>2805</v>
      </c>
      <c r="T234">
        <v>304071</v>
      </c>
      <c r="U234">
        <v>174603</v>
      </c>
      <c r="V234">
        <v>154644</v>
      </c>
      <c r="W234">
        <v>19959</v>
      </c>
      <c r="X234">
        <v>429203</v>
      </c>
      <c r="Y234">
        <v>1873</v>
      </c>
      <c r="Z234">
        <v>112258</v>
      </c>
      <c r="AA234">
        <v>9</v>
      </c>
      <c r="AB234">
        <v>4</v>
      </c>
      <c r="AC234">
        <v>5</v>
      </c>
      <c r="AD234">
        <v>0</v>
      </c>
      <c r="AE234">
        <v>0</v>
      </c>
      <c r="AF234">
        <v>0</v>
      </c>
      <c r="AG234" t="s">
        <v>87</v>
      </c>
      <c r="AH234">
        <v>0</v>
      </c>
      <c r="AI234" t="s">
        <v>98</v>
      </c>
      <c r="AJ234" t="s">
        <v>99</v>
      </c>
      <c r="AK234" t="s">
        <v>98</v>
      </c>
      <c r="AL234" t="s">
        <v>98</v>
      </c>
      <c r="AM234" t="s">
        <v>98</v>
      </c>
      <c r="AN234" t="s">
        <v>100</v>
      </c>
      <c r="AO234" t="s">
        <v>317</v>
      </c>
      <c r="AP234" t="s">
        <v>100</v>
      </c>
      <c r="AR234" s="4">
        <v>6000</v>
      </c>
      <c r="AS234" t="s">
        <v>98</v>
      </c>
      <c r="AT234" t="s">
        <v>167</v>
      </c>
      <c r="AU234">
        <v>7.5</v>
      </c>
      <c r="AW234" t="s">
        <v>100</v>
      </c>
      <c r="AX234" t="s">
        <v>98</v>
      </c>
      <c r="AZ234" t="s">
        <v>401</v>
      </c>
      <c r="BC234" t="s">
        <v>98</v>
      </c>
      <c r="BD234" t="s">
        <v>105</v>
      </c>
      <c r="BE234" t="s">
        <v>100</v>
      </c>
      <c r="BF234" t="s">
        <v>2806</v>
      </c>
      <c r="BG234">
        <v>7</v>
      </c>
      <c r="BH234" t="s">
        <v>319</v>
      </c>
      <c r="BI234">
        <v>36</v>
      </c>
      <c r="BJ234" t="s">
        <v>241</v>
      </c>
      <c r="BK234">
        <v>270</v>
      </c>
      <c r="BL234" t="s">
        <v>98</v>
      </c>
      <c r="BM234" t="s">
        <v>2192</v>
      </c>
      <c r="BN234" t="s">
        <v>2807</v>
      </c>
      <c r="BP234" t="s">
        <v>100</v>
      </c>
      <c r="BQ234" t="s">
        <v>87</v>
      </c>
      <c r="BT234">
        <v>2004</v>
      </c>
      <c r="BU234" s="1" t="s">
        <v>2808</v>
      </c>
      <c r="BV234" s="2">
        <v>41176</v>
      </c>
      <c r="BW234">
        <v>702822</v>
      </c>
      <c r="BX234">
        <v>4600777</v>
      </c>
      <c r="BY234">
        <v>30</v>
      </c>
      <c r="BZ234" t="s">
        <v>2809</v>
      </c>
      <c r="CA234" t="s">
        <v>2810</v>
      </c>
    </row>
    <row r="235" spans="1:80" ht="409.5" x14ac:dyDescent="0.25">
      <c r="A235">
        <v>249</v>
      </c>
      <c r="B235">
        <v>50</v>
      </c>
      <c r="C235" t="s">
        <v>1484</v>
      </c>
      <c r="D235">
        <v>50182</v>
      </c>
      <c r="E235" t="s">
        <v>2751</v>
      </c>
      <c r="F235">
        <v>16</v>
      </c>
      <c r="G235" t="s">
        <v>1916</v>
      </c>
      <c r="H235">
        <v>16005</v>
      </c>
      <c r="I235" t="s">
        <v>2811</v>
      </c>
      <c r="J235" t="s">
        <v>2753</v>
      </c>
      <c r="K235">
        <v>303</v>
      </c>
      <c r="L235">
        <v>20</v>
      </c>
      <c r="M235">
        <v>0</v>
      </c>
      <c r="N235">
        <v>0</v>
      </c>
      <c r="O235" t="s">
        <v>2812</v>
      </c>
      <c r="P235" t="s">
        <v>2813</v>
      </c>
      <c r="Q235" t="s">
        <v>2814</v>
      </c>
      <c r="R235" t="s">
        <v>2815</v>
      </c>
      <c r="S235" t="s">
        <v>788</v>
      </c>
      <c r="T235">
        <v>2878340</v>
      </c>
      <c r="U235">
        <v>1954725</v>
      </c>
      <c r="V235">
        <v>1954725</v>
      </c>
      <c r="W235">
        <v>0</v>
      </c>
      <c r="X235">
        <v>1461190</v>
      </c>
      <c r="Y235">
        <v>1000</v>
      </c>
      <c r="Z235">
        <v>0</v>
      </c>
      <c r="AA235">
        <v>254</v>
      </c>
      <c r="AB235">
        <v>0</v>
      </c>
      <c r="AC235">
        <v>254</v>
      </c>
      <c r="AD235">
        <v>0</v>
      </c>
      <c r="AE235">
        <v>0</v>
      </c>
      <c r="AF235">
        <v>1</v>
      </c>
      <c r="AG235" t="s">
        <v>87</v>
      </c>
      <c r="AH235">
        <v>0</v>
      </c>
      <c r="AI235" t="s">
        <v>98</v>
      </c>
      <c r="AJ235" t="s">
        <v>907</v>
      </c>
      <c r="AK235" t="s">
        <v>98</v>
      </c>
      <c r="AL235" t="s">
        <v>98</v>
      </c>
      <c r="AM235" t="s">
        <v>98</v>
      </c>
      <c r="AO235" t="s">
        <v>2354</v>
      </c>
      <c r="AP235" t="s">
        <v>2816</v>
      </c>
      <c r="AS235" t="s">
        <v>98</v>
      </c>
      <c r="AU235">
        <v>7.6</v>
      </c>
      <c r="AW235" t="s">
        <v>98</v>
      </c>
      <c r="AX235" t="s">
        <v>98</v>
      </c>
      <c r="AY235" t="s">
        <v>146</v>
      </c>
      <c r="AZ235" t="s">
        <v>98</v>
      </c>
      <c r="BA235" s="4">
        <v>19825</v>
      </c>
      <c r="BB235" t="s">
        <v>1000</v>
      </c>
      <c r="BC235" t="s">
        <v>98</v>
      </c>
      <c r="BD235" t="s">
        <v>105</v>
      </c>
      <c r="BE235" t="s">
        <v>100</v>
      </c>
      <c r="BF235" t="s">
        <v>319</v>
      </c>
      <c r="BG235">
        <v>20</v>
      </c>
      <c r="BH235" t="s">
        <v>319</v>
      </c>
      <c r="BI235">
        <v>20</v>
      </c>
      <c r="BJ235" t="s">
        <v>108</v>
      </c>
      <c r="BK235">
        <v>230</v>
      </c>
      <c r="BL235" t="s">
        <v>98</v>
      </c>
      <c r="BM235" t="s">
        <v>2192</v>
      </c>
      <c r="BN235" t="s">
        <v>98</v>
      </c>
      <c r="BQ235" t="s">
        <v>87</v>
      </c>
      <c r="BR235" t="s">
        <v>2759</v>
      </c>
      <c r="BT235">
        <v>1995</v>
      </c>
      <c r="BU235" s="1" t="s">
        <v>2817</v>
      </c>
      <c r="BV235" s="2">
        <v>41176</v>
      </c>
      <c r="BW235">
        <v>660114</v>
      </c>
      <c r="BX235">
        <v>4607564</v>
      </c>
      <c r="BY235">
        <v>30</v>
      </c>
      <c r="BZ235" t="s">
        <v>2818</v>
      </c>
      <c r="CA235" t="s">
        <v>2819</v>
      </c>
      <c r="CB235" t="s">
        <v>2820</v>
      </c>
    </row>
    <row r="236" spans="1:80" ht="409.5" x14ac:dyDescent="0.25">
      <c r="A236">
        <v>251</v>
      </c>
      <c r="B236">
        <v>50</v>
      </c>
      <c r="C236" t="s">
        <v>1484</v>
      </c>
      <c r="D236">
        <v>50182</v>
      </c>
      <c r="E236" t="s">
        <v>2751</v>
      </c>
      <c r="F236">
        <v>16</v>
      </c>
      <c r="G236" t="s">
        <v>1916</v>
      </c>
      <c r="H236">
        <v>16010</v>
      </c>
      <c r="I236" t="s">
        <v>2821</v>
      </c>
      <c r="J236" t="s">
        <v>2753</v>
      </c>
      <c r="K236">
        <v>303</v>
      </c>
      <c r="L236">
        <v>20</v>
      </c>
      <c r="M236">
        <v>0</v>
      </c>
      <c r="N236">
        <v>0</v>
      </c>
      <c r="O236" t="s">
        <v>2822</v>
      </c>
      <c r="P236" t="s">
        <v>2823</v>
      </c>
      <c r="Q236" t="s">
        <v>2824</v>
      </c>
      <c r="R236" t="s">
        <v>2825</v>
      </c>
      <c r="S236" t="s">
        <v>788</v>
      </c>
      <c r="T236">
        <v>123254</v>
      </c>
      <c r="U236">
        <v>98603</v>
      </c>
      <c r="V236">
        <v>12750</v>
      </c>
      <c r="W236">
        <v>85853</v>
      </c>
      <c r="X236">
        <v>0</v>
      </c>
      <c r="Y236">
        <v>150</v>
      </c>
      <c r="Z236">
        <v>4860</v>
      </c>
      <c r="AA236">
        <v>16</v>
      </c>
      <c r="AB236">
        <v>14</v>
      </c>
      <c r="AC236">
        <v>2</v>
      </c>
      <c r="AD236">
        <v>674</v>
      </c>
      <c r="AE236">
        <v>0</v>
      </c>
      <c r="AF236">
        <v>0</v>
      </c>
      <c r="AG236" t="s">
        <v>87</v>
      </c>
      <c r="AH236">
        <v>0</v>
      </c>
      <c r="AI236" t="s">
        <v>98</v>
      </c>
      <c r="AJ236" t="s">
        <v>2826</v>
      </c>
      <c r="AK236" t="s">
        <v>98</v>
      </c>
      <c r="AL236" t="s">
        <v>98</v>
      </c>
      <c r="AM236" t="s">
        <v>98</v>
      </c>
      <c r="AO236" t="s">
        <v>143</v>
      </c>
      <c r="AP236" t="s">
        <v>98</v>
      </c>
      <c r="AR236" t="s">
        <v>98</v>
      </c>
      <c r="AT236">
        <v>7.6</v>
      </c>
      <c r="AW236" t="s">
        <v>98</v>
      </c>
      <c r="AX236" t="s">
        <v>98</v>
      </c>
      <c r="AY236" t="s">
        <v>264</v>
      </c>
      <c r="AZ236" t="s">
        <v>98</v>
      </c>
      <c r="BA236" s="4">
        <v>4600</v>
      </c>
      <c r="BB236">
        <v>400</v>
      </c>
      <c r="BC236" t="s">
        <v>98</v>
      </c>
      <c r="BD236" t="s">
        <v>105</v>
      </c>
      <c r="BE236" t="s">
        <v>100</v>
      </c>
      <c r="BF236" t="s">
        <v>319</v>
      </c>
      <c r="BG236">
        <v>20</v>
      </c>
      <c r="BH236" t="s">
        <v>319</v>
      </c>
      <c r="BI236">
        <v>15</v>
      </c>
      <c r="BJ236" t="s">
        <v>108</v>
      </c>
      <c r="BK236">
        <v>230</v>
      </c>
      <c r="BL236" t="s">
        <v>98</v>
      </c>
      <c r="BM236" t="s">
        <v>143</v>
      </c>
      <c r="BN236" t="s">
        <v>98</v>
      </c>
      <c r="BQ236" t="s">
        <v>87</v>
      </c>
      <c r="BR236" t="s">
        <v>2827</v>
      </c>
      <c r="BT236">
        <v>2008</v>
      </c>
      <c r="BU236" s="1" t="s">
        <v>2828</v>
      </c>
      <c r="BV236" s="2">
        <v>41176</v>
      </c>
      <c r="BW236">
        <v>660114</v>
      </c>
      <c r="BX236">
        <v>4607564</v>
      </c>
      <c r="BY236">
        <v>30</v>
      </c>
      <c r="BZ236" t="s">
        <v>2829</v>
      </c>
      <c r="CA236" t="s">
        <v>2830</v>
      </c>
      <c r="CB236" t="s">
        <v>2831</v>
      </c>
    </row>
    <row r="237" spans="1:80" x14ac:dyDescent="0.25">
      <c r="A237">
        <v>256</v>
      </c>
      <c r="B237">
        <v>50</v>
      </c>
      <c r="C237" t="s">
        <v>1484</v>
      </c>
      <c r="D237">
        <v>50203</v>
      </c>
      <c r="E237" t="s">
        <v>2832</v>
      </c>
      <c r="F237">
        <v>17</v>
      </c>
      <c r="G237" t="s">
        <v>1484</v>
      </c>
      <c r="H237">
        <v>17027</v>
      </c>
      <c r="I237" t="s">
        <v>2833</v>
      </c>
      <c r="K237">
        <v>0</v>
      </c>
      <c r="L237">
        <v>12</v>
      </c>
      <c r="M237">
        <v>83</v>
      </c>
      <c r="N237">
        <v>191</v>
      </c>
      <c r="O237" t="s">
        <v>2834</v>
      </c>
      <c r="P237" t="s">
        <v>2835</v>
      </c>
      <c r="Q237" t="s">
        <v>2836</v>
      </c>
      <c r="R237" t="s">
        <v>2837</v>
      </c>
      <c r="T237">
        <v>13070</v>
      </c>
      <c r="U237">
        <v>8800</v>
      </c>
      <c r="V237">
        <v>8800</v>
      </c>
      <c r="W237">
        <v>0</v>
      </c>
      <c r="X237">
        <v>0</v>
      </c>
      <c r="Y237">
        <v>300</v>
      </c>
      <c r="Z237">
        <v>2500</v>
      </c>
      <c r="AA237">
        <v>14</v>
      </c>
      <c r="AB237">
        <v>0</v>
      </c>
      <c r="AC237">
        <v>14</v>
      </c>
      <c r="AD237">
        <v>0</v>
      </c>
      <c r="AE237">
        <v>0</v>
      </c>
      <c r="AF237">
        <v>0</v>
      </c>
      <c r="AG237" t="s">
        <v>87</v>
      </c>
      <c r="AH237">
        <v>0</v>
      </c>
      <c r="AI237" t="s">
        <v>2838</v>
      </c>
      <c r="AJ237" t="s">
        <v>99</v>
      </c>
      <c r="AK237" t="s">
        <v>98</v>
      </c>
      <c r="AL237" t="s">
        <v>100</v>
      </c>
      <c r="AM237" t="s">
        <v>98</v>
      </c>
      <c r="AO237" t="s">
        <v>143</v>
      </c>
      <c r="AP237" t="s">
        <v>100</v>
      </c>
      <c r="AW237" t="s">
        <v>100</v>
      </c>
      <c r="AX237" t="s">
        <v>98</v>
      </c>
      <c r="BC237" t="s">
        <v>98</v>
      </c>
      <c r="BD237" t="s">
        <v>105</v>
      </c>
      <c r="BE237" t="s">
        <v>100</v>
      </c>
      <c r="BF237" t="s">
        <v>319</v>
      </c>
      <c r="BG237">
        <v>12</v>
      </c>
      <c r="BH237" t="s">
        <v>319</v>
      </c>
      <c r="BI237">
        <v>12</v>
      </c>
      <c r="BJ237" t="s">
        <v>108</v>
      </c>
      <c r="BK237">
        <v>228</v>
      </c>
      <c r="BL237" t="s">
        <v>98</v>
      </c>
      <c r="BM237" t="s">
        <v>2839</v>
      </c>
      <c r="BN237" t="s">
        <v>100</v>
      </c>
      <c r="BQ237" t="s">
        <v>87</v>
      </c>
      <c r="BV237" s="2">
        <v>41010</v>
      </c>
      <c r="BW237">
        <v>684301</v>
      </c>
      <c r="BX237">
        <v>4610693</v>
      </c>
      <c r="BY237">
        <v>30</v>
      </c>
      <c r="BZ237" t="s">
        <v>2840</v>
      </c>
      <c r="CA237" t="s">
        <v>2841</v>
      </c>
    </row>
    <row r="238" spans="1:80" x14ac:dyDescent="0.25">
      <c r="A238">
        <v>257</v>
      </c>
      <c r="B238">
        <v>50</v>
      </c>
      <c r="C238" t="s">
        <v>1484</v>
      </c>
      <c r="D238">
        <v>50204</v>
      </c>
      <c r="E238" t="s">
        <v>2842</v>
      </c>
      <c r="F238">
        <v>15</v>
      </c>
      <c r="G238" t="s">
        <v>2052</v>
      </c>
      <c r="H238">
        <v>15008</v>
      </c>
      <c r="I238" t="s">
        <v>2843</v>
      </c>
      <c r="J238" t="s">
        <v>2844</v>
      </c>
      <c r="K238">
        <v>0</v>
      </c>
      <c r="L238">
        <v>36</v>
      </c>
      <c r="M238">
        <v>0</v>
      </c>
      <c r="N238">
        <v>0</v>
      </c>
      <c r="O238" t="s">
        <v>2845</v>
      </c>
      <c r="P238" t="s">
        <v>801</v>
      </c>
      <c r="Q238" t="s">
        <v>2846</v>
      </c>
      <c r="R238" t="s">
        <v>2847</v>
      </c>
      <c r="S238" t="s">
        <v>2848</v>
      </c>
      <c r="T238">
        <v>1266732</v>
      </c>
      <c r="U238">
        <v>829827</v>
      </c>
      <c r="V238">
        <v>691766</v>
      </c>
      <c r="W238">
        <v>138061</v>
      </c>
      <c r="X238">
        <v>0</v>
      </c>
      <c r="Y238">
        <v>6000</v>
      </c>
      <c r="Z238">
        <v>94270</v>
      </c>
      <c r="AA238">
        <v>32</v>
      </c>
      <c r="AB238">
        <v>3</v>
      </c>
      <c r="AC238">
        <v>29</v>
      </c>
      <c r="AD238">
        <v>40</v>
      </c>
      <c r="AE238">
        <v>15000</v>
      </c>
      <c r="AF238">
        <v>0</v>
      </c>
      <c r="AG238" t="s">
        <v>87</v>
      </c>
      <c r="AH238">
        <v>0</v>
      </c>
      <c r="AI238" t="s">
        <v>98</v>
      </c>
      <c r="AJ238" t="s">
        <v>2849</v>
      </c>
      <c r="AK238" t="s">
        <v>98</v>
      </c>
      <c r="AL238" t="s">
        <v>100</v>
      </c>
      <c r="AM238" t="s">
        <v>98</v>
      </c>
      <c r="AN238" t="s">
        <v>98</v>
      </c>
      <c r="AO238" t="s">
        <v>2850</v>
      </c>
      <c r="AP238" t="s">
        <v>98</v>
      </c>
      <c r="AQ238" t="s">
        <v>198</v>
      </c>
      <c r="AS238" t="s">
        <v>98</v>
      </c>
      <c r="AT238">
        <v>18</v>
      </c>
      <c r="AU238" t="s">
        <v>1391</v>
      </c>
      <c r="AV238" t="s">
        <v>2851</v>
      </c>
      <c r="AW238" t="s">
        <v>98</v>
      </c>
      <c r="AX238" t="s">
        <v>98</v>
      </c>
      <c r="AY238" t="s">
        <v>1846</v>
      </c>
      <c r="AZ238" t="s">
        <v>98</v>
      </c>
      <c r="BB238" t="s">
        <v>882</v>
      </c>
      <c r="BC238" t="s">
        <v>98</v>
      </c>
      <c r="BD238" t="s">
        <v>105</v>
      </c>
      <c r="BE238" t="s">
        <v>98</v>
      </c>
      <c r="BF238" t="s">
        <v>2852</v>
      </c>
      <c r="BG238">
        <v>0</v>
      </c>
      <c r="BH238" t="s">
        <v>319</v>
      </c>
      <c r="BI238">
        <v>27</v>
      </c>
      <c r="BJ238" t="s">
        <v>576</v>
      </c>
      <c r="BK238">
        <v>302</v>
      </c>
      <c r="BL238" t="s">
        <v>98</v>
      </c>
      <c r="BM238" t="s">
        <v>2853</v>
      </c>
      <c r="BN238" t="s">
        <v>98</v>
      </c>
      <c r="BO238" t="s">
        <v>2854</v>
      </c>
      <c r="BP238" t="s">
        <v>2855</v>
      </c>
      <c r="BQ238" t="s">
        <v>87</v>
      </c>
      <c r="BR238" t="s">
        <v>288</v>
      </c>
      <c r="BT238">
        <v>1993</v>
      </c>
      <c r="BU238" t="s">
        <v>2856</v>
      </c>
      <c r="BV238" s="2">
        <v>41036</v>
      </c>
      <c r="BW238">
        <v>651223</v>
      </c>
      <c r="BX238">
        <v>4623026</v>
      </c>
      <c r="BY238">
        <v>30</v>
      </c>
      <c r="BZ238" t="s">
        <v>2857</v>
      </c>
      <c r="CA238" t="s">
        <v>2858</v>
      </c>
      <c r="CB238" t="s">
        <v>2859</v>
      </c>
    </row>
    <row r="239" spans="1:80" x14ac:dyDescent="0.25">
      <c r="A239">
        <v>258</v>
      </c>
      <c r="B239">
        <v>50</v>
      </c>
      <c r="C239" t="s">
        <v>1484</v>
      </c>
      <c r="D239">
        <v>50204</v>
      </c>
      <c r="E239" t="s">
        <v>2842</v>
      </c>
      <c r="F239">
        <v>15</v>
      </c>
      <c r="G239" t="s">
        <v>2052</v>
      </c>
      <c r="H239">
        <v>15009</v>
      </c>
      <c r="I239" t="s">
        <v>2860</v>
      </c>
      <c r="J239" t="s">
        <v>971</v>
      </c>
      <c r="K239">
        <v>37</v>
      </c>
      <c r="L239">
        <v>36</v>
      </c>
      <c r="M239">
        <v>0</v>
      </c>
      <c r="N239">
        <v>0</v>
      </c>
      <c r="O239" t="s">
        <v>2845</v>
      </c>
      <c r="P239" t="s">
        <v>801</v>
      </c>
      <c r="Q239" t="s">
        <v>2846</v>
      </c>
      <c r="R239" t="s">
        <v>2847</v>
      </c>
      <c r="S239" t="s">
        <v>2848</v>
      </c>
      <c r="T239">
        <v>225314</v>
      </c>
      <c r="U239">
        <v>143763</v>
      </c>
      <c r="V239">
        <v>143763</v>
      </c>
      <c r="W239">
        <v>0</v>
      </c>
      <c r="X239">
        <v>0</v>
      </c>
      <c r="Y239">
        <v>2540</v>
      </c>
      <c r="Z239">
        <v>68963</v>
      </c>
      <c r="AA239">
        <v>8</v>
      </c>
      <c r="AB239">
        <v>6</v>
      </c>
      <c r="AC239">
        <v>2</v>
      </c>
      <c r="AD239">
        <v>0</v>
      </c>
      <c r="AE239">
        <v>12260</v>
      </c>
      <c r="AF239">
        <v>1</v>
      </c>
      <c r="AG239" t="s">
        <v>87</v>
      </c>
      <c r="AH239">
        <v>0</v>
      </c>
      <c r="AI239" t="s">
        <v>98</v>
      </c>
      <c r="AJ239" t="s">
        <v>99</v>
      </c>
      <c r="AK239" t="s">
        <v>98</v>
      </c>
      <c r="AL239" t="s">
        <v>100</v>
      </c>
      <c r="AM239" t="s">
        <v>98</v>
      </c>
      <c r="AN239" t="s">
        <v>100</v>
      </c>
      <c r="AO239" t="s">
        <v>2107</v>
      </c>
      <c r="AP239" t="s">
        <v>98</v>
      </c>
      <c r="AQ239" t="s">
        <v>198</v>
      </c>
      <c r="AS239" t="s">
        <v>98</v>
      </c>
      <c r="AT239">
        <v>18</v>
      </c>
      <c r="AU239">
        <v>7.3</v>
      </c>
      <c r="AV239" t="s">
        <v>2320</v>
      </c>
      <c r="AW239" t="s">
        <v>100</v>
      </c>
      <c r="AX239" t="s">
        <v>98</v>
      </c>
      <c r="AY239" t="s">
        <v>167</v>
      </c>
      <c r="AZ239" t="s">
        <v>100</v>
      </c>
      <c r="BC239" t="s">
        <v>98</v>
      </c>
      <c r="BD239" t="s">
        <v>105</v>
      </c>
      <c r="BE239" t="s">
        <v>98</v>
      </c>
      <c r="BF239" t="s">
        <v>2852</v>
      </c>
      <c r="BG239">
        <v>0</v>
      </c>
      <c r="BH239" t="s">
        <v>319</v>
      </c>
      <c r="BI239">
        <v>27</v>
      </c>
      <c r="BJ239" t="s">
        <v>576</v>
      </c>
      <c r="BK239">
        <v>302</v>
      </c>
      <c r="BL239" t="s">
        <v>98</v>
      </c>
      <c r="BM239" t="s">
        <v>2861</v>
      </c>
      <c r="BN239" t="s">
        <v>100</v>
      </c>
      <c r="BP239" t="s">
        <v>2855</v>
      </c>
      <c r="BQ239" t="s">
        <v>87</v>
      </c>
      <c r="BR239" t="s">
        <v>288</v>
      </c>
      <c r="BS239">
        <v>20</v>
      </c>
      <c r="BU239" t="s">
        <v>2862</v>
      </c>
      <c r="BV239" s="2">
        <v>41036</v>
      </c>
      <c r="BW239">
        <v>646770</v>
      </c>
      <c r="BX239">
        <v>4627139</v>
      </c>
      <c r="BY239">
        <v>30</v>
      </c>
      <c r="BZ239" t="s">
        <v>2863</v>
      </c>
      <c r="CA239" t="s">
        <v>2864</v>
      </c>
      <c r="CB239" t="s">
        <v>2865</v>
      </c>
    </row>
    <row r="240" spans="1:80" ht="105" x14ac:dyDescent="0.25">
      <c r="A240">
        <v>259</v>
      </c>
      <c r="B240">
        <v>50</v>
      </c>
      <c r="C240" t="s">
        <v>1484</v>
      </c>
      <c r="D240">
        <v>50204</v>
      </c>
      <c r="E240" t="s">
        <v>2842</v>
      </c>
      <c r="F240">
        <v>15</v>
      </c>
      <c r="G240" t="s">
        <v>2052</v>
      </c>
      <c r="H240">
        <v>15022</v>
      </c>
      <c r="I240" t="s">
        <v>2866</v>
      </c>
      <c r="J240" t="s">
        <v>971</v>
      </c>
      <c r="K240">
        <v>33</v>
      </c>
      <c r="L240">
        <v>36</v>
      </c>
      <c r="M240">
        <v>0</v>
      </c>
      <c r="N240">
        <v>0</v>
      </c>
      <c r="O240" t="s">
        <v>2867</v>
      </c>
      <c r="P240" t="s">
        <v>2868</v>
      </c>
      <c r="Q240" t="s">
        <v>2869</v>
      </c>
      <c r="R240" t="s">
        <v>2870</v>
      </c>
      <c r="T240">
        <v>1023000</v>
      </c>
      <c r="U240">
        <v>592270</v>
      </c>
      <c r="V240">
        <v>135000</v>
      </c>
      <c r="W240">
        <v>457270</v>
      </c>
      <c r="X240">
        <v>0</v>
      </c>
      <c r="Y240">
        <v>500</v>
      </c>
      <c r="Z240">
        <v>14000</v>
      </c>
      <c r="AA240">
        <v>80</v>
      </c>
      <c r="AB240">
        <v>62</v>
      </c>
      <c r="AC240">
        <v>18</v>
      </c>
      <c r="AD240">
        <v>72</v>
      </c>
      <c r="AE240">
        <v>141000</v>
      </c>
      <c r="AF240">
        <v>0</v>
      </c>
      <c r="AG240" t="s">
        <v>87</v>
      </c>
      <c r="AH240">
        <v>0</v>
      </c>
      <c r="AI240" t="s">
        <v>98</v>
      </c>
      <c r="AJ240" t="s">
        <v>99</v>
      </c>
      <c r="AK240" t="s">
        <v>98</v>
      </c>
      <c r="AL240" t="s">
        <v>98</v>
      </c>
      <c r="AM240" t="s">
        <v>98</v>
      </c>
      <c r="AN240" t="s">
        <v>98</v>
      </c>
      <c r="AO240" t="s">
        <v>2871</v>
      </c>
      <c r="AP240" t="s">
        <v>98</v>
      </c>
      <c r="AR240" t="s">
        <v>2872</v>
      </c>
      <c r="AW240" t="s">
        <v>98</v>
      </c>
      <c r="AX240" t="s">
        <v>98</v>
      </c>
      <c r="BB240" s="4">
        <v>15000</v>
      </c>
      <c r="BC240" t="s">
        <v>98</v>
      </c>
      <c r="BD240" t="s">
        <v>105</v>
      </c>
      <c r="BE240" t="s">
        <v>100</v>
      </c>
      <c r="BF240" t="s">
        <v>2873</v>
      </c>
      <c r="BG240">
        <v>2</v>
      </c>
      <c r="BH240" t="s">
        <v>319</v>
      </c>
      <c r="BI240">
        <v>27</v>
      </c>
      <c r="BJ240" t="s">
        <v>576</v>
      </c>
      <c r="BK240">
        <v>302</v>
      </c>
      <c r="BL240" t="s">
        <v>98</v>
      </c>
      <c r="BM240" t="s">
        <v>1909</v>
      </c>
      <c r="BN240" t="s">
        <v>98</v>
      </c>
      <c r="BP240" t="s">
        <v>98</v>
      </c>
      <c r="BQ240" t="s">
        <v>87</v>
      </c>
      <c r="BR240" t="s">
        <v>2874</v>
      </c>
      <c r="BS240">
        <v>13</v>
      </c>
      <c r="BT240">
        <v>2006</v>
      </c>
      <c r="BU240" s="1" t="s">
        <v>2875</v>
      </c>
      <c r="BV240" s="2">
        <v>41036</v>
      </c>
      <c r="BW240">
        <v>650403</v>
      </c>
      <c r="BX240">
        <v>4622417</v>
      </c>
      <c r="BY240">
        <v>30</v>
      </c>
      <c r="BZ240" t="s">
        <v>2876</v>
      </c>
      <c r="CA240" t="s">
        <v>2877</v>
      </c>
      <c r="CB240" t="s">
        <v>2878</v>
      </c>
    </row>
    <row r="241" spans="1:80" x14ac:dyDescent="0.25">
      <c r="A241">
        <v>260</v>
      </c>
      <c r="B241">
        <v>50</v>
      </c>
      <c r="C241" t="s">
        <v>1484</v>
      </c>
      <c r="D241">
        <v>50208</v>
      </c>
      <c r="E241" t="s">
        <v>2879</v>
      </c>
      <c r="F241">
        <v>18</v>
      </c>
      <c r="G241" t="s">
        <v>1854</v>
      </c>
      <c r="H241">
        <v>18002</v>
      </c>
      <c r="I241" t="s">
        <v>2880</v>
      </c>
      <c r="J241" t="s">
        <v>383</v>
      </c>
      <c r="K241">
        <v>4</v>
      </c>
      <c r="L241">
        <v>38</v>
      </c>
      <c r="M241">
        <v>0</v>
      </c>
      <c r="N241">
        <v>0</v>
      </c>
      <c r="O241" t="s">
        <v>2881</v>
      </c>
      <c r="P241" t="s">
        <v>2882</v>
      </c>
      <c r="Q241" t="s">
        <v>2883</v>
      </c>
      <c r="R241" t="s">
        <v>2884</v>
      </c>
      <c r="S241" t="s">
        <v>2885</v>
      </c>
      <c r="T241">
        <v>900000</v>
      </c>
      <c r="U241">
        <v>594251</v>
      </c>
      <c r="V241">
        <v>586162</v>
      </c>
      <c r="W241">
        <v>808856</v>
      </c>
      <c r="X241">
        <v>6500</v>
      </c>
      <c r="Y241">
        <v>1000</v>
      </c>
      <c r="Z241">
        <v>103400</v>
      </c>
      <c r="AA241">
        <v>30</v>
      </c>
      <c r="AB241">
        <v>4</v>
      </c>
      <c r="AC241">
        <v>26</v>
      </c>
      <c r="AD241">
        <v>35</v>
      </c>
      <c r="AE241">
        <v>0</v>
      </c>
      <c r="AF241">
        <v>0</v>
      </c>
      <c r="AG241" t="s">
        <v>87</v>
      </c>
      <c r="AH241">
        <v>0</v>
      </c>
      <c r="AI241" t="s">
        <v>98</v>
      </c>
      <c r="AJ241" t="s">
        <v>99</v>
      </c>
      <c r="AK241" t="s">
        <v>98</v>
      </c>
      <c r="AL241" t="s">
        <v>2886</v>
      </c>
      <c r="AM241" t="s">
        <v>98</v>
      </c>
      <c r="AN241" t="s">
        <v>98</v>
      </c>
      <c r="AO241" t="s">
        <v>2887</v>
      </c>
      <c r="AP241" t="s">
        <v>98</v>
      </c>
      <c r="AQ241" t="s">
        <v>2888</v>
      </c>
      <c r="AR241">
        <v>65</v>
      </c>
      <c r="AS241" t="s">
        <v>98</v>
      </c>
      <c r="AT241">
        <v>19</v>
      </c>
      <c r="AU241" t="s">
        <v>1391</v>
      </c>
      <c r="AW241" t="s">
        <v>100</v>
      </c>
      <c r="AX241" t="s">
        <v>98</v>
      </c>
      <c r="AY241" t="s">
        <v>927</v>
      </c>
      <c r="AZ241" t="s">
        <v>98</v>
      </c>
      <c r="BA241" t="s">
        <v>2889</v>
      </c>
      <c r="BB241" t="s">
        <v>983</v>
      </c>
      <c r="BC241" t="s">
        <v>98</v>
      </c>
      <c r="BD241" t="s">
        <v>105</v>
      </c>
      <c r="BE241" t="s">
        <v>2890</v>
      </c>
      <c r="BF241" t="s">
        <v>2891</v>
      </c>
      <c r="BG241">
        <v>12</v>
      </c>
      <c r="BH241" t="s">
        <v>319</v>
      </c>
      <c r="BI241">
        <v>38</v>
      </c>
      <c r="BJ241" t="s">
        <v>108</v>
      </c>
      <c r="BK241">
        <v>196</v>
      </c>
      <c r="BL241" t="s">
        <v>98</v>
      </c>
      <c r="BM241" t="s">
        <v>2892</v>
      </c>
      <c r="BN241" t="s">
        <v>98</v>
      </c>
      <c r="BP241" t="s">
        <v>98</v>
      </c>
      <c r="BQ241" t="s">
        <v>87</v>
      </c>
      <c r="BR241" t="s">
        <v>243</v>
      </c>
      <c r="BS241" t="s">
        <v>2893</v>
      </c>
      <c r="BT241">
        <v>1990</v>
      </c>
      <c r="BV241" s="2">
        <v>41011</v>
      </c>
      <c r="BW241">
        <v>709507</v>
      </c>
      <c r="BX241">
        <v>4598380</v>
      </c>
      <c r="BY241">
        <v>30</v>
      </c>
      <c r="BZ241" t="s">
        <v>2894</v>
      </c>
      <c r="CA241" t="s">
        <v>2895</v>
      </c>
      <c r="CB241" t="s">
        <v>2896</v>
      </c>
    </row>
    <row r="242" spans="1:80" x14ac:dyDescent="0.25">
      <c r="A242">
        <v>261</v>
      </c>
      <c r="B242">
        <v>50</v>
      </c>
      <c r="C242" t="s">
        <v>1484</v>
      </c>
      <c r="D242">
        <v>50209</v>
      </c>
      <c r="E242" t="s">
        <v>2897</v>
      </c>
      <c r="F242">
        <v>15</v>
      </c>
      <c r="G242" t="s">
        <v>2052</v>
      </c>
      <c r="H242">
        <v>15011</v>
      </c>
      <c r="I242" t="s">
        <v>2898</v>
      </c>
      <c r="J242" t="s">
        <v>971</v>
      </c>
      <c r="K242">
        <v>19</v>
      </c>
      <c r="L242">
        <v>21</v>
      </c>
      <c r="M242">
        <v>90</v>
      </c>
      <c r="N242">
        <v>204</v>
      </c>
      <c r="O242" t="s">
        <v>2899</v>
      </c>
      <c r="P242" t="s">
        <v>2900</v>
      </c>
      <c r="Q242" t="s">
        <v>2901</v>
      </c>
      <c r="T242">
        <v>94846</v>
      </c>
      <c r="U242">
        <v>46473</v>
      </c>
      <c r="V242">
        <v>46473</v>
      </c>
      <c r="W242">
        <v>0</v>
      </c>
      <c r="X242">
        <v>0</v>
      </c>
      <c r="Y242">
        <v>0</v>
      </c>
      <c r="Z242">
        <v>0</v>
      </c>
      <c r="AA242">
        <v>32</v>
      </c>
      <c r="AB242">
        <v>0</v>
      </c>
      <c r="AC242">
        <v>32</v>
      </c>
      <c r="AD242">
        <v>0</v>
      </c>
      <c r="AE242">
        <v>0</v>
      </c>
      <c r="AF242">
        <v>0</v>
      </c>
      <c r="AG242" t="s">
        <v>87</v>
      </c>
      <c r="AH242">
        <v>0</v>
      </c>
      <c r="AI242" t="s">
        <v>98</v>
      </c>
      <c r="AJ242" t="s">
        <v>99</v>
      </c>
      <c r="AK242" t="s">
        <v>98</v>
      </c>
      <c r="AL242" t="s">
        <v>98</v>
      </c>
      <c r="AM242" t="s">
        <v>98</v>
      </c>
      <c r="AN242" t="s">
        <v>98</v>
      </c>
      <c r="AO242" t="s">
        <v>2902</v>
      </c>
      <c r="AP242" t="s">
        <v>98</v>
      </c>
      <c r="AQ242" t="s">
        <v>2086</v>
      </c>
      <c r="AR242">
        <v>402</v>
      </c>
      <c r="AS242" t="s">
        <v>98</v>
      </c>
      <c r="AT242">
        <v>33</v>
      </c>
      <c r="AU242">
        <v>7.5</v>
      </c>
      <c r="AW242" t="s">
        <v>100</v>
      </c>
      <c r="AX242" t="s">
        <v>98</v>
      </c>
      <c r="AY242" t="s">
        <v>2903</v>
      </c>
      <c r="AZ242" t="s">
        <v>98</v>
      </c>
      <c r="BA242">
        <v>400</v>
      </c>
      <c r="BB242" t="s">
        <v>882</v>
      </c>
      <c r="BC242" t="s">
        <v>98</v>
      </c>
      <c r="BD242" t="s">
        <v>105</v>
      </c>
      <c r="BE242" t="s">
        <v>100</v>
      </c>
      <c r="BF242" t="s">
        <v>2584</v>
      </c>
      <c r="BG242">
        <v>6</v>
      </c>
      <c r="BH242" t="s">
        <v>319</v>
      </c>
      <c r="BI242">
        <v>20</v>
      </c>
      <c r="BJ242" t="s">
        <v>108</v>
      </c>
      <c r="BK242">
        <v>248</v>
      </c>
      <c r="BL242" t="s">
        <v>98</v>
      </c>
      <c r="BM242" t="s">
        <v>2904</v>
      </c>
      <c r="BN242" t="s">
        <v>98</v>
      </c>
      <c r="BP242" t="s">
        <v>98</v>
      </c>
      <c r="BQ242" t="s">
        <v>87</v>
      </c>
      <c r="BR242" t="s">
        <v>2905</v>
      </c>
      <c r="BS242">
        <v>10</v>
      </c>
      <c r="BU242" t="s">
        <v>2906</v>
      </c>
      <c r="BV242" s="2">
        <v>41009</v>
      </c>
      <c r="BW242">
        <v>660395</v>
      </c>
      <c r="BX242">
        <v>4622563</v>
      </c>
      <c r="BY242">
        <v>30</v>
      </c>
      <c r="BZ242" t="s">
        <v>2907</v>
      </c>
      <c r="CA242" t="s">
        <v>2908</v>
      </c>
      <c r="CB242" t="s">
        <v>2909</v>
      </c>
    </row>
    <row r="243" spans="1:80" x14ac:dyDescent="0.25">
      <c r="A243">
        <v>263</v>
      </c>
      <c r="B243">
        <v>50</v>
      </c>
      <c r="C243" t="s">
        <v>1484</v>
      </c>
      <c r="D243">
        <v>50209</v>
      </c>
      <c r="E243" t="s">
        <v>2897</v>
      </c>
      <c r="F243">
        <v>15</v>
      </c>
      <c r="G243" t="s">
        <v>2052</v>
      </c>
      <c r="H243">
        <v>15012</v>
      </c>
      <c r="I243" t="s">
        <v>2910</v>
      </c>
      <c r="J243" t="s">
        <v>971</v>
      </c>
      <c r="K243">
        <v>16</v>
      </c>
      <c r="L243">
        <v>21</v>
      </c>
      <c r="M243">
        <v>90</v>
      </c>
      <c r="N243">
        <v>204</v>
      </c>
      <c r="O243" t="s">
        <v>2899</v>
      </c>
      <c r="P243" t="s">
        <v>2911</v>
      </c>
      <c r="Q243" t="s">
        <v>2912</v>
      </c>
      <c r="T243">
        <v>224752</v>
      </c>
      <c r="U243">
        <v>160194</v>
      </c>
      <c r="V243">
        <v>160194</v>
      </c>
      <c r="W243">
        <v>0</v>
      </c>
      <c r="X243">
        <v>0</v>
      </c>
      <c r="Y243">
        <v>100</v>
      </c>
      <c r="Z243">
        <v>20000</v>
      </c>
      <c r="AA243">
        <v>0</v>
      </c>
      <c r="AB243">
        <v>0</v>
      </c>
      <c r="AC243">
        <v>0</v>
      </c>
      <c r="AD243">
        <v>0</v>
      </c>
      <c r="AE243">
        <v>0</v>
      </c>
      <c r="AF243">
        <v>0</v>
      </c>
      <c r="AG243" t="s">
        <v>87</v>
      </c>
      <c r="AH243">
        <v>0</v>
      </c>
      <c r="AI243" t="s">
        <v>98</v>
      </c>
      <c r="AJ243" t="s">
        <v>2913</v>
      </c>
      <c r="AK243" t="s">
        <v>98</v>
      </c>
      <c r="AL243" t="s">
        <v>98</v>
      </c>
      <c r="AM243" t="s">
        <v>98</v>
      </c>
      <c r="AN243" t="s">
        <v>2914</v>
      </c>
      <c r="AO243" t="s">
        <v>143</v>
      </c>
      <c r="AP243" t="s">
        <v>98</v>
      </c>
      <c r="AQ243" t="s">
        <v>2086</v>
      </c>
      <c r="AR243">
        <v>61</v>
      </c>
      <c r="AS243" t="s">
        <v>98</v>
      </c>
      <c r="AW243" t="s">
        <v>100</v>
      </c>
      <c r="AX243" t="s">
        <v>98</v>
      </c>
      <c r="AY243" t="s">
        <v>2915</v>
      </c>
      <c r="AZ243" t="s">
        <v>2916</v>
      </c>
      <c r="BB243">
        <v>380</v>
      </c>
      <c r="BC243" t="s">
        <v>98</v>
      </c>
      <c r="BD243" t="s">
        <v>105</v>
      </c>
      <c r="BE243" t="s">
        <v>100</v>
      </c>
      <c r="BF243" t="s">
        <v>2584</v>
      </c>
      <c r="BG243">
        <v>6</v>
      </c>
      <c r="BH243" t="s">
        <v>319</v>
      </c>
      <c r="BI243">
        <v>20</v>
      </c>
      <c r="BJ243" t="s">
        <v>108</v>
      </c>
      <c r="BK243">
        <v>248</v>
      </c>
      <c r="BL243" t="s">
        <v>98</v>
      </c>
      <c r="BM243" t="s">
        <v>2917</v>
      </c>
      <c r="BN243" t="s">
        <v>100</v>
      </c>
      <c r="BP243" t="s">
        <v>100</v>
      </c>
      <c r="BQ243" t="s">
        <v>87</v>
      </c>
      <c r="BR243" t="s">
        <v>2918</v>
      </c>
      <c r="BS243" t="s">
        <v>2919</v>
      </c>
      <c r="BT243">
        <v>1990</v>
      </c>
      <c r="BU243" t="s">
        <v>2920</v>
      </c>
      <c r="BV243" s="2">
        <v>41009</v>
      </c>
      <c r="BW243">
        <v>660647</v>
      </c>
      <c r="BX243">
        <v>4622204</v>
      </c>
      <c r="BY243">
        <v>30</v>
      </c>
      <c r="BZ243" t="s">
        <v>2921</v>
      </c>
      <c r="CA243" t="s">
        <v>2922</v>
      </c>
      <c r="CB243" t="s">
        <v>2923</v>
      </c>
    </row>
    <row r="244" spans="1:80" x14ac:dyDescent="0.25">
      <c r="A244">
        <v>264</v>
      </c>
      <c r="B244">
        <v>50</v>
      </c>
      <c r="C244" t="s">
        <v>1484</v>
      </c>
      <c r="D244">
        <v>50209</v>
      </c>
      <c r="E244" t="s">
        <v>2897</v>
      </c>
      <c r="F244">
        <v>15</v>
      </c>
      <c r="G244" t="s">
        <v>2052</v>
      </c>
      <c r="H244">
        <v>15013</v>
      </c>
      <c r="I244" t="s">
        <v>2924</v>
      </c>
      <c r="J244" t="s">
        <v>971</v>
      </c>
      <c r="K244" t="s">
        <v>2925</v>
      </c>
      <c r="L244">
        <v>16</v>
      </c>
      <c r="M244">
        <v>0</v>
      </c>
      <c r="N244">
        <v>0</v>
      </c>
      <c r="O244" t="s">
        <v>2926</v>
      </c>
      <c r="P244" t="s">
        <v>2927</v>
      </c>
      <c r="Q244" t="s">
        <v>2928</v>
      </c>
      <c r="T244">
        <v>44691</v>
      </c>
      <c r="U244">
        <v>39100</v>
      </c>
      <c r="V244">
        <v>39100</v>
      </c>
      <c r="W244">
        <v>0</v>
      </c>
      <c r="X244">
        <v>0</v>
      </c>
      <c r="Y244">
        <v>0</v>
      </c>
      <c r="Z244">
        <v>0</v>
      </c>
      <c r="AA244">
        <v>0</v>
      </c>
      <c r="AB244">
        <v>0</v>
      </c>
      <c r="AC244">
        <v>0</v>
      </c>
      <c r="AD244">
        <v>0</v>
      </c>
      <c r="AE244">
        <v>0</v>
      </c>
      <c r="AF244">
        <v>1</v>
      </c>
      <c r="AG244" t="s">
        <v>87</v>
      </c>
      <c r="AH244">
        <v>0</v>
      </c>
      <c r="AI244" t="s">
        <v>98</v>
      </c>
      <c r="AJ244" t="s">
        <v>99</v>
      </c>
      <c r="AK244" t="s">
        <v>1065</v>
      </c>
      <c r="AL244" t="s">
        <v>98</v>
      </c>
      <c r="AM244" t="s">
        <v>98</v>
      </c>
      <c r="AN244" t="s">
        <v>2929</v>
      </c>
      <c r="AO244" t="s">
        <v>2107</v>
      </c>
      <c r="AP244" t="s">
        <v>100</v>
      </c>
      <c r="AW244" t="s">
        <v>100</v>
      </c>
      <c r="AX244" t="s">
        <v>98</v>
      </c>
      <c r="AY244" t="s">
        <v>146</v>
      </c>
      <c r="AZ244" t="s">
        <v>98</v>
      </c>
      <c r="BA244" t="s">
        <v>2930</v>
      </c>
      <c r="BC244" t="s">
        <v>98</v>
      </c>
      <c r="BD244" t="s">
        <v>105</v>
      </c>
      <c r="BE244" t="s">
        <v>100</v>
      </c>
      <c r="BF244" t="s">
        <v>2584</v>
      </c>
      <c r="BG244">
        <v>6</v>
      </c>
      <c r="BH244" t="s">
        <v>319</v>
      </c>
      <c r="BI244">
        <v>20</v>
      </c>
      <c r="BJ244" t="s">
        <v>108</v>
      </c>
      <c r="BK244">
        <v>248</v>
      </c>
      <c r="BL244" t="s">
        <v>98</v>
      </c>
      <c r="BM244" t="s">
        <v>850</v>
      </c>
      <c r="BQ244" t="s">
        <v>87</v>
      </c>
      <c r="BS244">
        <v>10.5</v>
      </c>
      <c r="BT244">
        <v>2002</v>
      </c>
      <c r="BV244" s="2">
        <v>41009</v>
      </c>
      <c r="BW244">
        <v>661619</v>
      </c>
      <c r="BX244">
        <v>4622039</v>
      </c>
      <c r="BY244">
        <v>30</v>
      </c>
      <c r="BZ244" t="s">
        <v>2931</v>
      </c>
      <c r="CA244" t="s">
        <v>2932</v>
      </c>
      <c r="CB244" t="s">
        <v>2933</v>
      </c>
    </row>
    <row r="245" spans="1:80" x14ac:dyDescent="0.25">
      <c r="A245">
        <v>265</v>
      </c>
      <c r="B245">
        <v>50</v>
      </c>
      <c r="C245" t="s">
        <v>1484</v>
      </c>
      <c r="D245">
        <v>50209</v>
      </c>
      <c r="E245" t="s">
        <v>2897</v>
      </c>
      <c r="F245">
        <v>15</v>
      </c>
      <c r="G245" t="s">
        <v>2052</v>
      </c>
      <c r="H245">
        <v>15014</v>
      </c>
      <c r="I245" t="s">
        <v>2934</v>
      </c>
      <c r="J245" t="s">
        <v>971</v>
      </c>
      <c r="K245">
        <v>0</v>
      </c>
      <c r="L245">
        <v>13</v>
      </c>
      <c r="M245">
        <v>85</v>
      </c>
      <c r="N245">
        <v>190</v>
      </c>
      <c r="O245" t="s">
        <v>2935</v>
      </c>
      <c r="P245" t="s">
        <v>2936</v>
      </c>
      <c r="Q245" t="s">
        <v>2937</v>
      </c>
      <c r="T245">
        <v>13000</v>
      </c>
      <c r="U245">
        <v>9100</v>
      </c>
      <c r="V245">
        <v>9100</v>
      </c>
      <c r="W245">
        <v>0</v>
      </c>
      <c r="X245">
        <v>0</v>
      </c>
      <c r="Y245">
        <v>0</v>
      </c>
      <c r="Z245">
        <v>0</v>
      </c>
      <c r="AA245">
        <v>12</v>
      </c>
      <c r="AB245">
        <v>0</v>
      </c>
      <c r="AC245">
        <v>12</v>
      </c>
      <c r="AD245">
        <v>0</v>
      </c>
      <c r="AE245">
        <v>0</v>
      </c>
      <c r="AF245">
        <v>0</v>
      </c>
      <c r="AG245" t="s">
        <v>87</v>
      </c>
      <c r="AH245">
        <v>0</v>
      </c>
      <c r="AI245" t="s">
        <v>98</v>
      </c>
      <c r="AJ245" t="s">
        <v>99</v>
      </c>
      <c r="AK245" t="s">
        <v>98</v>
      </c>
      <c r="AL245" t="s">
        <v>98</v>
      </c>
      <c r="AM245" t="s">
        <v>98</v>
      </c>
      <c r="AN245" t="s">
        <v>98</v>
      </c>
      <c r="AO245" t="s">
        <v>143</v>
      </c>
      <c r="AP245" t="s">
        <v>98</v>
      </c>
      <c r="AW245" t="s">
        <v>100</v>
      </c>
      <c r="AX245" t="s">
        <v>98</v>
      </c>
      <c r="AY245" t="s">
        <v>167</v>
      </c>
      <c r="BC245" t="s">
        <v>98</v>
      </c>
      <c r="BD245" t="s">
        <v>105</v>
      </c>
      <c r="BE245" t="s">
        <v>100</v>
      </c>
      <c r="BF245" t="s">
        <v>2584</v>
      </c>
      <c r="BG245">
        <v>6</v>
      </c>
      <c r="BH245" t="s">
        <v>319</v>
      </c>
      <c r="BI245">
        <v>20</v>
      </c>
      <c r="BJ245" t="s">
        <v>108</v>
      </c>
      <c r="BK245">
        <v>248</v>
      </c>
      <c r="BL245" t="s">
        <v>98</v>
      </c>
      <c r="BQ245" t="s">
        <v>87</v>
      </c>
      <c r="BS245">
        <v>7</v>
      </c>
      <c r="BV245" s="2">
        <v>41009</v>
      </c>
      <c r="BW245">
        <v>661756</v>
      </c>
      <c r="BX245">
        <v>4621975</v>
      </c>
      <c r="BY245">
        <v>30</v>
      </c>
      <c r="BZ245" t="s">
        <v>2938</v>
      </c>
      <c r="CA245" t="s">
        <v>2939</v>
      </c>
      <c r="CB245" t="s">
        <v>2940</v>
      </c>
    </row>
    <row r="246" spans="1:80" x14ac:dyDescent="0.25">
      <c r="A246">
        <v>266</v>
      </c>
      <c r="B246">
        <v>50</v>
      </c>
      <c r="C246" t="s">
        <v>1484</v>
      </c>
      <c r="D246">
        <v>50213</v>
      </c>
      <c r="E246" t="s">
        <v>2941</v>
      </c>
      <c r="F246">
        <v>22</v>
      </c>
      <c r="G246" t="s">
        <v>1971</v>
      </c>
      <c r="H246">
        <v>22001</v>
      </c>
      <c r="I246" t="s">
        <v>2942</v>
      </c>
      <c r="J246" t="s">
        <v>2943</v>
      </c>
      <c r="K246">
        <v>0</v>
      </c>
      <c r="L246">
        <v>79</v>
      </c>
      <c r="M246">
        <v>0</v>
      </c>
      <c r="N246">
        <v>0</v>
      </c>
      <c r="O246" t="s">
        <v>2944</v>
      </c>
      <c r="P246" t="s">
        <v>2945</v>
      </c>
      <c r="Q246" t="s">
        <v>2946</v>
      </c>
      <c r="R246">
        <v>976833274</v>
      </c>
      <c r="T246">
        <v>1000</v>
      </c>
      <c r="U246">
        <v>0</v>
      </c>
      <c r="V246">
        <v>0</v>
      </c>
      <c r="W246">
        <v>0</v>
      </c>
      <c r="X246">
        <v>0</v>
      </c>
      <c r="Y246">
        <v>300</v>
      </c>
      <c r="Z246">
        <v>300</v>
      </c>
      <c r="AA246">
        <v>1</v>
      </c>
      <c r="AB246">
        <v>0</v>
      </c>
      <c r="AC246">
        <v>0</v>
      </c>
      <c r="AD246">
        <v>0</v>
      </c>
      <c r="AE246">
        <v>0</v>
      </c>
      <c r="AF246">
        <v>1</v>
      </c>
      <c r="AG246" t="s">
        <v>105</v>
      </c>
      <c r="AH246">
        <v>300</v>
      </c>
      <c r="AI246" t="s">
        <v>98</v>
      </c>
      <c r="AJ246" t="s">
        <v>544</v>
      </c>
      <c r="AK246" t="s">
        <v>98</v>
      </c>
      <c r="AL246" t="s">
        <v>100</v>
      </c>
      <c r="AM246" t="s">
        <v>98</v>
      </c>
      <c r="AN246" t="s">
        <v>100</v>
      </c>
      <c r="AO246" t="s">
        <v>143</v>
      </c>
      <c r="AP246" t="s">
        <v>98</v>
      </c>
      <c r="AQ246" t="s">
        <v>2947</v>
      </c>
      <c r="AR246">
        <v>10</v>
      </c>
      <c r="AS246" t="s">
        <v>98</v>
      </c>
      <c r="AT246" t="s">
        <v>2948</v>
      </c>
      <c r="AU246">
        <v>7</v>
      </c>
      <c r="AV246" t="s">
        <v>2949</v>
      </c>
      <c r="AW246" t="s">
        <v>100</v>
      </c>
      <c r="AX246" t="s">
        <v>98</v>
      </c>
      <c r="AY246" t="s">
        <v>264</v>
      </c>
      <c r="AZ246" t="s">
        <v>2950</v>
      </c>
      <c r="BA246" t="s">
        <v>2951</v>
      </c>
      <c r="BB246" t="s">
        <v>104</v>
      </c>
      <c r="BC246" t="s">
        <v>2952</v>
      </c>
      <c r="BD246" t="s">
        <v>105</v>
      </c>
      <c r="BE246" t="s">
        <v>100</v>
      </c>
      <c r="BF246" t="s">
        <v>2273</v>
      </c>
      <c r="BG246">
        <v>70</v>
      </c>
      <c r="BH246" t="s">
        <v>319</v>
      </c>
      <c r="BI246">
        <v>79</v>
      </c>
      <c r="BJ246" t="s">
        <v>108</v>
      </c>
      <c r="BK246">
        <v>233</v>
      </c>
      <c r="BL246" t="s">
        <v>98</v>
      </c>
      <c r="BM246" t="s">
        <v>2953</v>
      </c>
      <c r="BN246" t="s">
        <v>98</v>
      </c>
      <c r="BO246" t="s">
        <v>2954</v>
      </c>
      <c r="BP246" t="s">
        <v>2955</v>
      </c>
      <c r="BQ246" t="s">
        <v>87</v>
      </c>
      <c r="BV246" s="2">
        <v>41009</v>
      </c>
      <c r="BW246">
        <v>671236</v>
      </c>
      <c r="BX246">
        <v>4553582</v>
      </c>
      <c r="BY246">
        <v>30</v>
      </c>
      <c r="BZ246" t="s">
        <v>2956</v>
      </c>
      <c r="CA246" t="s">
        <v>2957</v>
      </c>
    </row>
    <row r="247" spans="1:80" x14ac:dyDescent="0.25">
      <c r="A247">
        <v>267</v>
      </c>
      <c r="B247">
        <v>50</v>
      </c>
      <c r="C247" t="s">
        <v>1484</v>
      </c>
      <c r="D247">
        <v>50219</v>
      </c>
      <c r="E247" t="s">
        <v>2958</v>
      </c>
      <c r="F247">
        <v>17</v>
      </c>
      <c r="G247" t="s">
        <v>1484</v>
      </c>
      <c r="H247">
        <v>17029</v>
      </c>
      <c r="I247" t="s">
        <v>2860</v>
      </c>
      <c r="J247" t="s">
        <v>383</v>
      </c>
      <c r="K247">
        <v>334</v>
      </c>
      <c r="L247">
        <v>13</v>
      </c>
      <c r="M247">
        <v>83</v>
      </c>
      <c r="N247">
        <v>191</v>
      </c>
      <c r="O247" t="s">
        <v>2959</v>
      </c>
      <c r="P247" t="s">
        <v>801</v>
      </c>
      <c r="Q247" t="s">
        <v>2960</v>
      </c>
      <c r="R247" t="s">
        <v>2961</v>
      </c>
      <c r="T247">
        <v>87470</v>
      </c>
      <c r="U247">
        <v>79609</v>
      </c>
      <c r="V247">
        <v>79609</v>
      </c>
      <c r="W247">
        <v>0</v>
      </c>
      <c r="X247">
        <v>0</v>
      </c>
      <c r="Y247">
        <v>266</v>
      </c>
      <c r="Z247">
        <v>66416</v>
      </c>
      <c r="AA247">
        <v>27</v>
      </c>
      <c r="AB247">
        <v>0</v>
      </c>
      <c r="AC247">
        <v>27</v>
      </c>
      <c r="AD247">
        <v>0</v>
      </c>
      <c r="AE247">
        <v>0</v>
      </c>
      <c r="AF247">
        <v>0</v>
      </c>
      <c r="AG247" t="s">
        <v>87</v>
      </c>
      <c r="AH247">
        <v>0</v>
      </c>
      <c r="AI247" t="s">
        <v>98</v>
      </c>
      <c r="AJ247" t="s">
        <v>99</v>
      </c>
      <c r="AK247" t="s">
        <v>98</v>
      </c>
      <c r="AL247" t="s">
        <v>98</v>
      </c>
      <c r="AM247" t="s">
        <v>98</v>
      </c>
      <c r="AN247" t="s">
        <v>100</v>
      </c>
      <c r="AO247" t="s">
        <v>143</v>
      </c>
      <c r="AP247" t="s">
        <v>98</v>
      </c>
      <c r="AR247">
        <v>19.399999999999999</v>
      </c>
      <c r="AS247" t="s">
        <v>98</v>
      </c>
      <c r="AT247">
        <v>12</v>
      </c>
      <c r="AU247" t="s">
        <v>200</v>
      </c>
      <c r="AW247" t="s">
        <v>98</v>
      </c>
      <c r="AX247" t="s">
        <v>98</v>
      </c>
      <c r="AY247" t="s">
        <v>146</v>
      </c>
      <c r="AZ247" t="s">
        <v>98</v>
      </c>
      <c r="BC247" t="s">
        <v>98</v>
      </c>
      <c r="BD247" t="s">
        <v>105</v>
      </c>
      <c r="BE247" t="s">
        <v>100</v>
      </c>
      <c r="BF247" t="s">
        <v>319</v>
      </c>
      <c r="BG247">
        <v>13</v>
      </c>
      <c r="BH247" t="s">
        <v>319</v>
      </c>
      <c r="BI247">
        <v>13</v>
      </c>
      <c r="BJ247" t="s">
        <v>108</v>
      </c>
      <c r="BK247">
        <v>206</v>
      </c>
      <c r="BL247" t="s">
        <v>98</v>
      </c>
      <c r="BM247" t="s">
        <v>2962</v>
      </c>
      <c r="BN247" t="s">
        <v>100</v>
      </c>
      <c r="BQ247" t="s">
        <v>87</v>
      </c>
      <c r="BS247">
        <v>14</v>
      </c>
      <c r="BT247">
        <v>1970</v>
      </c>
      <c r="BV247" s="2">
        <v>41010</v>
      </c>
      <c r="BW247">
        <v>687877</v>
      </c>
      <c r="BX247">
        <v>4611939</v>
      </c>
      <c r="BY247">
        <v>30</v>
      </c>
      <c r="BZ247" t="s">
        <v>2963</v>
      </c>
      <c r="CA247" t="s">
        <v>2964</v>
      </c>
      <c r="CB247" t="s">
        <v>2965</v>
      </c>
    </row>
    <row r="248" spans="1:80" x14ac:dyDescent="0.25">
      <c r="A248">
        <v>268</v>
      </c>
      <c r="B248">
        <v>50</v>
      </c>
      <c r="C248" t="s">
        <v>1484</v>
      </c>
      <c r="D248">
        <v>50219</v>
      </c>
      <c r="E248" t="s">
        <v>2958</v>
      </c>
      <c r="F248">
        <v>17</v>
      </c>
      <c r="G248" t="s">
        <v>1484</v>
      </c>
      <c r="H248">
        <v>17028</v>
      </c>
      <c r="I248" t="s">
        <v>2966</v>
      </c>
      <c r="J248" t="s">
        <v>383</v>
      </c>
      <c r="K248">
        <v>335</v>
      </c>
      <c r="L248">
        <v>13</v>
      </c>
      <c r="M248">
        <v>83</v>
      </c>
      <c r="N248">
        <v>191</v>
      </c>
      <c r="O248" t="s">
        <v>2967</v>
      </c>
      <c r="P248" t="s">
        <v>2968</v>
      </c>
      <c r="Q248" t="s">
        <v>2969</v>
      </c>
      <c r="T248">
        <v>101700</v>
      </c>
      <c r="U248">
        <v>51452</v>
      </c>
      <c r="V248">
        <v>51452</v>
      </c>
      <c r="W248">
        <v>0</v>
      </c>
      <c r="X248">
        <v>0</v>
      </c>
      <c r="Y248">
        <v>100</v>
      </c>
      <c r="Z248">
        <v>30000</v>
      </c>
      <c r="AA248">
        <v>4</v>
      </c>
      <c r="AB248">
        <v>0</v>
      </c>
      <c r="AC248">
        <v>0</v>
      </c>
      <c r="AD248">
        <v>0</v>
      </c>
      <c r="AE248">
        <v>0</v>
      </c>
      <c r="AF248">
        <v>0</v>
      </c>
      <c r="AG248" t="s">
        <v>87</v>
      </c>
      <c r="AH248">
        <v>0</v>
      </c>
      <c r="AI248" t="s">
        <v>98</v>
      </c>
      <c r="AJ248" t="s">
        <v>2970</v>
      </c>
      <c r="AK248" t="s">
        <v>98</v>
      </c>
      <c r="AL248" t="s">
        <v>98</v>
      </c>
      <c r="AM248" t="s">
        <v>98</v>
      </c>
      <c r="AN248" t="s">
        <v>100</v>
      </c>
      <c r="AO248" t="s">
        <v>143</v>
      </c>
      <c r="AP248" t="s">
        <v>100</v>
      </c>
      <c r="AQ248" t="s">
        <v>2971</v>
      </c>
      <c r="AS248" t="s">
        <v>98</v>
      </c>
      <c r="AT248">
        <v>12</v>
      </c>
      <c r="AU248" t="s">
        <v>200</v>
      </c>
      <c r="AW248" t="s">
        <v>98</v>
      </c>
      <c r="AX248" t="s">
        <v>98</v>
      </c>
      <c r="AY248" t="s">
        <v>146</v>
      </c>
      <c r="AZ248" t="s">
        <v>98</v>
      </c>
      <c r="BA248">
        <v>400</v>
      </c>
      <c r="BC248" t="s">
        <v>98</v>
      </c>
      <c r="BD248" t="s">
        <v>105</v>
      </c>
      <c r="BE248" t="s">
        <v>100</v>
      </c>
      <c r="BF248" t="s">
        <v>319</v>
      </c>
      <c r="BG248">
        <v>12</v>
      </c>
      <c r="BH248" t="s">
        <v>319</v>
      </c>
      <c r="BI248">
        <v>13</v>
      </c>
      <c r="BJ248" t="s">
        <v>108</v>
      </c>
      <c r="BK248">
        <v>206</v>
      </c>
      <c r="BL248" t="s">
        <v>98</v>
      </c>
      <c r="BM248" t="s">
        <v>2962</v>
      </c>
      <c r="BN248" t="s">
        <v>100</v>
      </c>
      <c r="BQ248" t="s">
        <v>87</v>
      </c>
      <c r="BR248" t="s">
        <v>2972</v>
      </c>
      <c r="BS248" t="s">
        <v>534</v>
      </c>
      <c r="BT248">
        <v>1990</v>
      </c>
      <c r="BV248" s="2">
        <v>41010</v>
      </c>
      <c r="BW248">
        <v>685754</v>
      </c>
      <c r="BX248">
        <v>4612581</v>
      </c>
      <c r="BY248">
        <v>30</v>
      </c>
      <c r="BZ248" t="s">
        <v>2973</v>
      </c>
      <c r="CA248" t="s">
        <v>2974</v>
      </c>
      <c r="CB248" t="s">
        <v>2975</v>
      </c>
    </row>
    <row r="249" spans="1:80" x14ac:dyDescent="0.25">
      <c r="A249">
        <v>269</v>
      </c>
      <c r="B249">
        <v>50</v>
      </c>
      <c r="C249" t="s">
        <v>1484</v>
      </c>
      <c r="D249">
        <v>50219</v>
      </c>
      <c r="E249" t="s">
        <v>2958</v>
      </c>
      <c r="F249">
        <v>17</v>
      </c>
      <c r="G249" t="s">
        <v>1484</v>
      </c>
      <c r="H249">
        <v>17030</v>
      </c>
      <c r="I249" t="s">
        <v>2976</v>
      </c>
      <c r="J249" t="s">
        <v>383</v>
      </c>
      <c r="K249">
        <v>335</v>
      </c>
      <c r="L249">
        <v>13</v>
      </c>
      <c r="M249">
        <v>83</v>
      </c>
      <c r="N249">
        <v>191</v>
      </c>
      <c r="O249" t="s">
        <v>2959</v>
      </c>
      <c r="P249" t="s">
        <v>801</v>
      </c>
      <c r="Q249" t="s">
        <v>2960</v>
      </c>
      <c r="R249" t="s">
        <v>2961</v>
      </c>
      <c r="T249">
        <v>1021090</v>
      </c>
      <c r="U249">
        <v>596956</v>
      </c>
      <c r="V249">
        <v>596956</v>
      </c>
      <c r="W249">
        <v>0</v>
      </c>
      <c r="X249">
        <v>0</v>
      </c>
      <c r="Y249">
        <v>350</v>
      </c>
      <c r="Z249">
        <v>6368</v>
      </c>
      <c r="AA249">
        <v>385</v>
      </c>
      <c r="AB249">
        <v>0</v>
      </c>
      <c r="AC249">
        <v>385</v>
      </c>
      <c r="AD249">
        <v>0</v>
      </c>
      <c r="AE249">
        <v>0</v>
      </c>
      <c r="AF249">
        <v>0</v>
      </c>
      <c r="AG249" t="s">
        <v>87</v>
      </c>
      <c r="AH249">
        <v>0</v>
      </c>
      <c r="AI249" t="s">
        <v>98</v>
      </c>
      <c r="AJ249" t="s">
        <v>99</v>
      </c>
      <c r="AK249" t="s">
        <v>98</v>
      </c>
      <c r="AL249" t="s">
        <v>98</v>
      </c>
      <c r="AM249" t="s">
        <v>98</v>
      </c>
      <c r="AN249" t="s">
        <v>100</v>
      </c>
      <c r="AO249" t="s">
        <v>143</v>
      </c>
      <c r="AP249" t="s">
        <v>98</v>
      </c>
      <c r="AR249" t="s">
        <v>2977</v>
      </c>
      <c r="AS249" t="s">
        <v>98</v>
      </c>
      <c r="AT249">
        <v>12</v>
      </c>
      <c r="AU249" t="s">
        <v>200</v>
      </c>
      <c r="AW249" t="s">
        <v>98</v>
      </c>
      <c r="AX249" t="s">
        <v>98</v>
      </c>
      <c r="AY249" t="s">
        <v>545</v>
      </c>
      <c r="AZ249" t="s">
        <v>98</v>
      </c>
      <c r="BA249" t="s">
        <v>2978</v>
      </c>
      <c r="BB249" t="s">
        <v>882</v>
      </c>
      <c r="BC249" t="s">
        <v>98</v>
      </c>
      <c r="BD249" t="s">
        <v>105</v>
      </c>
      <c r="BE249" t="s">
        <v>100</v>
      </c>
      <c r="BF249" t="s">
        <v>319</v>
      </c>
      <c r="BG249">
        <v>13</v>
      </c>
      <c r="BH249" t="s">
        <v>319</v>
      </c>
      <c r="BI249">
        <v>13</v>
      </c>
      <c r="BJ249" t="s">
        <v>108</v>
      </c>
      <c r="BK249">
        <v>206</v>
      </c>
      <c r="BL249" t="s">
        <v>98</v>
      </c>
      <c r="BM249" t="s">
        <v>2962</v>
      </c>
      <c r="BN249" t="s">
        <v>100</v>
      </c>
      <c r="BQ249" t="s">
        <v>87</v>
      </c>
      <c r="BR249" t="s">
        <v>2979</v>
      </c>
      <c r="BS249" t="s">
        <v>2980</v>
      </c>
      <c r="BT249">
        <v>1970</v>
      </c>
      <c r="BV249" s="2">
        <v>41010</v>
      </c>
      <c r="BW249">
        <v>686727</v>
      </c>
      <c r="BX249">
        <v>4612693</v>
      </c>
      <c r="BY249">
        <v>30</v>
      </c>
      <c r="BZ249" t="s">
        <v>2981</v>
      </c>
      <c r="CA249" t="s">
        <v>2982</v>
      </c>
      <c r="CB249" t="s">
        <v>2983</v>
      </c>
    </row>
    <row r="250" spans="1:80" x14ac:dyDescent="0.25">
      <c r="A250">
        <v>270</v>
      </c>
      <c r="B250">
        <v>50</v>
      </c>
      <c r="C250" t="s">
        <v>1484</v>
      </c>
      <c r="D250">
        <v>50222</v>
      </c>
      <c r="E250" t="s">
        <v>2984</v>
      </c>
      <c r="F250">
        <v>18</v>
      </c>
      <c r="G250" t="s">
        <v>1854</v>
      </c>
      <c r="H250">
        <v>18003</v>
      </c>
      <c r="I250" t="s">
        <v>2985</v>
      </c>
      <c r="J250" t="s">
        <v>2986</v>
      </c>
      <c r="K250">
        <v>0</v>
      </c>
      <c r="L250">
        <v>40</v>
      </c>
      <c r="M250">
        <v>0</v>
      </c>
      <c r="N250">
        <v>0</v>
      </c>
      <c r="O250" t="s">
        <v>2987</v>
      </c>
      <c r="P250" t="s">
        <v>2988</v>
      </c>
      <c r="Q250">
        <v>976177011</v>
      </c>
      <c r="S250" t="s">
        <v>2989</v>
      </c>
      <c r="T250">
        <v>720000</v>
      </c>
      <c r="U250">
        <v>0</v>
      </c>
      <c r="V250">
        <v>0</v>
      </c>
      <c r="W250">
        <v>25000</v>
      </c>
      <c r="X250">
        <v>566175</v>
      </c>
      <c r="Y250">
        <v>2000</v>
      </c>
      <c r="Z250">
        <v>0</v>
      </c>
      <c r="AA250">
        <v>26</v>
      </c>
      <c r="AB250">
        <v>12</v>
      </c>
      <c r="AC250">
        <v>14</v>
      </c>
      <c r="AD250">
        <v>9</v>
      </c>
      <c r="AE250">
        <v>0</v>
      </c>
      <c r="AF250">
        <v>1</v>
      </c>
      <c r="AG250" t="s">
        <v>87</v>
      </c>
      <c r="AH250">
        <v>3000</v>
      </c>
      <c r="AI250" t="s">
        <v>98</v>
      </c>
      <c r="AJ250" t="s">
        <v>99</v>
      </c>
      <c r="AK250" t="s">
        <v>2990</v>
      </c>
      <c r="AL250" t="s">
        <v>98</v>
      </c>
      <c r="AM250" t="s">
        <v>98</v>
      </c>
      <c r="AN250" t="s">
        <v>98</v>
      </c>
      <c r="AO250" t="s">
        <v>143</v>
      </c>
      <c r="AP250" t="s">
        <v>100</v>
      </c>
      <c r="AW250" t="s">
        <v>98</v>
      </c>
      <c r="AX250" t="s">
        <v>98</v>
      </c>
      <c r="AZ250" t="s">
        <v>98</v>
      </c>
      <c r="BC250" t="s">
        <v>98</v>
      </c>
      <c r="BD250" t="s">
        <v>105</v>
      </c>
      <c r="BE250" t="s">
        <v>100</v>
      </c>
      <c r="BF250" t="s">
        <v>2991</v>
      </c>
      <c r="BG250">
        <v>2</v>
      </c>
      <c r="BH250" t="s">
        <v>319</v>
      </c>
      <c r="BI250">
        <v>45</v>
      </c>
      <c r="BJ250" t="s">
        <v>108</v>
      </c>
      <c r="BK250">
        <v>195</v>
      </c>
      <c r="BL250" t="s">
        <v>98</v>
      </c>
      <c r="BM250" t="s">
        <v>2992</v>
      </c>
      <c r="BN250" t="s">
        <v>266</v>
      </c>
      <c r="BQ250" t="s">
        <v>87</v>
      </c>
      <c r="BR250" s="6">
        <v>0.6</v>
      </c>
      <c r="BS250" t="s">
        <v>2993</v>
      </c>
      <c r="BT250">
        <v>2003</v>
      </c>
      <c r="BU250" t="s">
        <v>2994</v>
      </c>
      <c r="BV250" s="2">
        <v>42802</v>
      </c>
      <c r="BW250">
        <v>707720</v>
      </c>
      <c r="BX250">
        <v>4590903</v>
      </c>
      <c r="BY250">
        <v>30</v>
      </c>
      <c r="BZ250" t="s">
        <v>2995</v>
      </c>
      <c r="CA250" t="s">
        <v>2996</v>
      </c>
      <c r="CB250" t="s">
        <v>2997</v>
      </c>
    </row>
    <row r="251" spans="1:80" x14ac:dyDescent="0.25">
      <c r="A251">
        <v>271</v>
      </c>
      <c r="B251">
        <v>50</v>
      </c>
      <c r="C251" t="s">
        <v>1484</v>
      </c>
      <c r="D251">
        <v>50225</v>
      </c>
      <c r="E251" t="s">
        <v>2998</v>
      </c>
      <c r="F251">
        <v>16</v>
      </c>
      <c r="G251" t="s">
        <v>1916</v>
      </c>
      <c r="H251">
        <v>16006</v>
      </c>
      <c r="I251" t="s">
        <v>2999</v>
      </c>
      <c r="J251" t="s">
        <v>3000</v>
      </c>
      <c r="K251">
        <v>0</v>
      </c>
      <c r="L251">
        <v>58</v>
      </c>
      <c r="M251">
        <v>130</v>
      </c>
      <c r="N251">
        <v>0</v>
      </c>
      <c r="O251" t="s">
        <v>3001</v>
      </c>
      <c r="P251" t="s">
        <v>801</v>
      </c>
      <c r="Q251" t="s">
        <v>3002</v>
      </c>
      <c r="R251" t="s">
        <v>3003</v>
      </c>
      <c r="T251">
        <v>96445</v>
      </c>
      <c r="U251">
        <v>54850</v>
      </c>
      <c r="V251">
        <v>54850</v>
      </c>
      <c r="W251">
        <v>0</v>
      </c>
      <c r="X251">
        <v>0</v>
      </c>
      <c r="Y251">
        <v>1000</v>
      </c>
      <c r="Z251">
        <v>1000</v>
      </c>
      <c r="AA251">
        <v>52</v>
      </c>
      <c r="AB251">
        <v>0</v>
      </c>
      <c r="AC251">
        <v>52</v>
      </c>
      <c r="AD251">
        <v>0</v>
      </c>
      <c r="AE251">
        <v>5000</v>
      </c>
      <c r="AF251">
        <v>0</v>
      </c>
      <c r="AG251" t="s">
        <v>87</v>
      </c>
      <c r="AH251">
        <v>0</v>
      </c>
      <c r="AI251" t="s">
        <v>98</v>
      </c>
      <c r="AJ251" t="s">
        <v>99</v>
      </c>
      <c r="AK251" t="s">
        <v>98</v>
      </c>
      <c r="AL251" t="s">
        <v>100</v>
      </c>
      <c r="AM251" t="s">
        <v>98</v>
      </c>
      <c r="AN251" t="s">
        <v>100</v>
      </c>
      <c r="AO251" t="s">
        <v>3004</v>
      </c>
      <c r="AP251" t="s">
        <v>98</v>
      </c>
      <c r="AS251" t="s">
        <v>98</v>
      </c>
      <c r="AT251" t="s">
        <v>3005</v>
      </c>
      <c r="AX251" t="s">
        <v>98</v>
      </c>
      <c r="AY251" t="s">
        <v>264</v>
      </c>
      <c r="AZ251" t="s">
        <v>3006</v>
      </c>
      <c r="BA251">
        <v>630</v>
      </c>
      <c r="BB251">
        <v>15</v>
      </c>
      <c r="BC251" t="s">
        <v>98</v>
      </c>
      <c r="BD251" t="s">
        <v>105</v>
      </c>
      <c r="BE251" t="s">
        <v>98</v>
      </c>
      <c r="BF251" t="s">
        <v>1925</v>
      </c>
      <c r="BG251">
        <v>3</v>
      </c>
      <c r="BH251" t="s">
        <v>319</v>
      </c>
      <c r="BJ251" t="s">
        <v>576</v>
      </c>
      <c r="BK251">
        <v>320</v>
      </c>
      <c r="BL251" t="s">
        <v>98</v>
      </c>
      <c r="BM251" t="s">
        <v>1926</v>
      </c>
      <c r="BN251" t="s">
        <v>3007</v>
      </c>
      <c r="BP251" t="s">
        <v>3008</v>
      </c>
      <c r="BQ251" t="s">
        <v>87</v>
      </c>
      <c r="BR251" t="s">
        <v>243</v>
      </c>
      <c r="BS251" t="s">
        <v>3009</v>
      </c>
      <c r="BT251">
        <v>1993</v>
      </c>
      <c r="BV251" s="2">
        <v>41009</v>
      </c>
      <c r="BW251">
        <v>633789</v>
      </c>
      <c r="BX251">
        <v>4597478</v>
      </c>
      <c r="BY251">
        <v>30</v>
      </c>
      <c r="BZ251" t="s">
        <v>3010</v>
      </c>
      <c r="CA251" t="s">
        <v>3011</v>
      </c>
    </row>
    <row r="252" spans="1:80" x14ac:dyDescent="0.25">
      <c r="A252">
        <v>272</v>
      </c>
      <c r="B252">
        <v>50</v>
      </c>
      <c r="C252" t="s">
        <v>1484</v>
      </c>
      <c r="D252">
        <v>50228</v>
      </c>
      <c r="E252" t="s">
        <v>3012</v>
      </c>
      <c r="F252">
        <v>16</v>
      </c>
      <c r="G252" t="s">
        <v>1916</v>
      </c>
      <c r="I252" t="s">
        <v>3013</v>
      </c>
      <c r="J252" t="s">
        <v>3014</v>
      </c>
      <c r="K252">
        <v>0</v>
      </c>
      <c r="L252">
        <v>0</v>
      </c>
      <c r="M252">
        <v>0</v>
      </c>
      <c r="N252">
        <v>0</v>
      </c>
      <c r="O252" t="s">
        <v>3015</v>
      </c>
      <c r="P252" t="s">
        <v>3016</v>
      </c>
      <c r="Q252" t="s">
        <v>3017</v>
      </c>
      <c r="T252" t="s">
        <v>3018</v>
      </c>
      <c r="U252">
        <v>0</v>
      </c>
      <c r="V252">
        <v>0</v>
      </c>
      <c r="W252" t="s">
        <v>3018</v>
      </c>
      <c r="X252">
        <v>0</v>
      </c>
      <c r="Y252">
        <v>0</v>
      </c>
      <c r="Z252">
        <v>0</v>
      </c>
      <c r="AA252">
        <v>0</v>
      </c>
      <c r="AB252">
        <v>0</v>
      </c>
      <c r="AC252">
        <v>0</v>
      </c>
      <c r="AD252">
        <v>0</v>
      </c>
      <c r="AE252">
        <v>0</v>
      </c>
      <c r="AF252">
        <v>0</v>
      </c>
      <c r="AG252" t="s">
        <v>87</v>
      </c>
      <c r="AH252">
        <v>0</v>
      </c>
      <c r="BD252" t="s">
        <v>87</v>
      </c>
      <c r="BQ252" t="s">
        <v>87</v>
      </c>
      <c r="BV252" s="2">
        <v>40996</v>
      </c>
      <c r="BW252">
        <v>0</v>
      </c>
      <c r="BX252">
        <v>0</v>
      </c>
      <c r="BY252">
        <v>0</v>
      </c>
      <c r="CB252" t="s">
        <v>3019</v>
      </c>
    </row>
    <row r="253" spans="1:80" x14ac:dyDescent="0.25">
      <c r="A253">
        <v>273</v>
      </c>
      <c r="B253">
        <v>50</v>
      </c>
      <c r="C253" t="s">
        <v>1484</v>
      </c>
      <c r="D253">
        <v>50235</v>
      </c>
      <c r="E253" t="s">
        <v>3020</v>
      </c>
      <c r="F253">
        <v>17</v>
      </c>
      <c r="G253" t="s">
        <v>1484</v>
      </c>
      <c r="H253">
        <v>17031</v>
      </c>
      <c r="I253" t="s">
        <v>3021</v>
      </c>
      <c r="J253" t="s">
        <v>3022</v>
      </c>
      <c r="K253">
        <v>24</v>
      </c>
      <c r="L253">
        <v>24</v>
      </c>
      <c r="M253">
        <v>53</v>
      </c>
      <c r="N253">
        <v>0</v>
      </c>
      <c r="O253" t="s">
        <v>3023</v>
      </c>
      <c r="P253" t="s">
        <v>3024</v>
      </c>
      <c r="Q253" t="s">
        <v>3025</v>
      </c>
      <c r="T253">
        <v>292556</v>
      </c>
      <c r="U253">
        <v>174250</v>
      </c>
      <c r="V253">
        <v>174250</v>
      </c>
      <c r="W253">
        <v>0</v>
      </c>
      <c r="X253">
        <v>0</v>
      </c>
      <c r="Y253">
        <v>569</v>
      </c>
      <c r="Z253">
        <v>17025</v>
      </c>
      <c r="AA253">
        <v>37</v>
      </c>
      <c r="AB253">
        <v>0</v>
      </c>
      <c r="AC253">
        <v>37</v>
      </c>
      <c r="AD253">
        <v>0</v>
      </c>
      <c r="AE253">
        <v>0</v>
      </c>
      <c r="AF253">
        <v>0</v>
      </c>
      <c r="AG253" t="s">
        <v>87</v>
      </c>
      <c r="AH253">
        <v>0</v>
      </c>
      <c r="AI253" t="s">
        <v>98</v>
      </c>
      <c r="AJ253" t="s">
        <v>99</v>
      </c>
      <c r="AK253" t="s">
        <v>98</v>
      </c>
      <c r="AL253" t="s">
        <v>98</v>
      </c>
      <c r="AM253" t="s">
        <v>98</v>
      </c>
      <c r="AN253" t="s">
        <v>100</v>
      </c>
      <c r="AO253" t="s">
        <v>3026</v>
      </c>
      <c r="AP253" t="s">
        <v>98</v>
      </c>
      <c r="AQ253" t="s">
        <v>3027</v>
      </c>
      <c r="AR253">
        <v>60</v>
      </c>
      <c r="AS253" t="s">
        <v>98</v>
      </c>
      <c r="AV253" t="s">
        <v>1176</v>
      </c>
      <c r="AW253" t="s">
        <v>100</v>
      </c>
      <c r="AX253" t="s">
        <v>98</v>
      </c>
      <c r="AY253" t="s">
        <v>3028</v>
      </c>
      <c r="AZ253" t="s">
        <v>98</v>
      </c>
      <c r="BA253" s="4">
        <v>6000</v>
      </c>
      <c r="BB253">
        <v>380</v>
      </c>
      <c r="BC253" t="s">
        <v>98</v>
      </c>
      <c r="BD253" t="s">
        <v>105</v>
      </c>
      <c r="BE253" t="s">
        <v>100</v>
      </c>
      <c r="BF253" t="s">
        <v>3029</v>
      </c>
      <c r="BG253">
        <v>5</v>
      </c>
      <c r="BH253" t="s">
        <v>319</v>
      </c>
      <c r="BI253">
        <v>24</v>
      </c>
      <c r="BJ253" t="s">
        <v>108</v>
      </c>
      <c r="BK253">
        <v>245</v>
      </c>
      <c r="BL253" t="s">
        <v>98</v>
      </c>
      <c r="BM253" t="s">
        <v>3030</v>
      </c>
      <c r="BN253" t="s">
        <v>98</v>
      </c>
      <c r="BO253" t="s">
        <v>3031</v>
      </c>
      <c r="BP253" t="s">
        <v>3032</v>
      </c>
      <c r="BQ253" t="s">
        <v>87</v>
      </c>
      <c r="BR253" t="s">
        <v>111</v>
      </c>
      <c r="BS253">
        <v>12</v>
      </c>
      <c r="BV253" s="2">
        <v>41010</v>
      </c>
      <c r="BW253">
        <v>684980</v>
      </c>
      <c r="BX253">
        <v>4631617</v>
      </c>
      <c r="BY253">
        <v>30</v>
      </c>
      <c r="BZ253" t="s">
        <v>3033</v>
      </c>
      <c r="CA253" t="s">
        <v>3034</v>
      </c>
      <c r="CB253" t="s">
        <v>3035</v>
      </c>
    </row>
    <row r="254" spans="1:80" ht="409.5" x14ac:dyDescent="0.25">
      <c r="A254">
        <v>274</v>
      </c>
      <c r="B254">
        <v>50</v>
      </c>
      <c r="C254" t="s">
        <v>1484</v>
      </c>
      <c r="D254">
        <v>50235</v>
      </c>
      <c r="E254" t="s">
        <v>3020</v>
      </c>
      <c r="F254">
        <v>17</v>
      </c>
      <c r="G254" t="s">
        <v>1484</v>
      </c>
      <c r="H254">
        <v>17088</v>
      </c>
      <c r="I254" t="s">
        <v>3036</v>
      </c>
      <c r="J254" t="s">
        <v>3022</v>
      </c>
      <c r="K254">
        <v>24</v>
      </c>
      <c r="L254">
        <v>24</v>
      </c>
      <c r="M254">
        <v>53</v>
      </c>
      <c r="N254">
        <v>0</v>
      </c>
      <c r="O254" t="s">
        <v>3037</v>
      </c>
      <c r="Q254" t="s">
        <v>3038</v>
      </c>
      <c r="R254" t="s">
        <v>3039</v>
      </c>
      <c r="S254" t="s">
        <v>3040</v>
      </c>
      <c r="T254">
        <v>385853</v>
      </c>
      <c r="U254">
        <v>252793</v>
      </c>
      <c r="V254">
        <v>0</v>
      </c>
      <c r="W254">
        <v>0</v>
      </c>
      <c r="X254">
        <v>0</v>
      </c>
      <c r="Y254">
        <v>500</v>
      </c>
      <c r="Z254">
        <v>7000</v>
      </c>
      <c r="AA254">
        <v>108</v>
      </c>
      <c r="AB254">
        <v>3</v>
      </c>
      <c r="AC254">
        <v>105</v>
      </c>
      <c r="AD254">
        <v>80</v>
      </c>
      <c r="AE254">
        <v>0</v>
      </c>
      <c r="AF254">
        <v>0</v>
      </c>
      <c r="AG254" t="s">
        <v>87</v>
      </c>
      <c r="AH254">
        <v>0</v>
      </c>
      <c r="AI254" t="s">
        <v>98</v>
      </c>
      <c r="AJ254" t="s">
        <v>99</v>
      </c>
      <c r="AK254" t="s">
        <v>98</v>
      </c>
      <c r="AM254" t="s">
        <v>98</v>
      </c>
      <c r="AN254" t="s">
        <v>100</v>
      </c>
      <c r="AO254" t="s">
        <v>143</v>
      </c>
      <c r="AW254" t="s">
        <v>100</v>
      </c>
      <c r="AX254" t="s">
        <v>98</v>
      </c>
      <c r="BC254" t="s">
        <v>98</v>
      </c>
      <c r="BD254" t="s">
        <v>105</v>
      </c>
      <c r="BE254" t="s">
        <v>100</v>
      </c>
      <c r="BF254" t="s">
        <v>3029</v>
      </c>
      <c r="BG254">
        <v>5</v>
      </c>
      <c r="BH254" t="s">
        <v>319</v>
      </c>
      <c r="BI254">
        <v>24</v>
      </c>
      <c r="BJ254" t="s">
        <v>108</v>
      </c>
      <c r="BK254">
        <v>245</v>
      </c>
      <c r="BL254" t="s">
        <v>98</v>
      </c>
      <c r="BM254" t="s">
        <v>143</v>
      </c>
      <c r="BQ254" t="s">
        <v>87</v>
      </c>
      <c r="BR254" t="s">
        <v>2746</v>
      </c>
      <c r="BT254">
        <v>2006</v>
      </c>
      <c r="BU254" s="1" t="s">
        <v>3041</v>
      </c>
      <c r="BV254" s="2">
        <v>41010</v>
      </c>
      <c r="BW254">
        <v>684969</v>
      </c>
      <c r="BX254">
        <v>4632529</v>
      </c>
      <c r="BY254">
        <v>30</v>
      </c>
      <c r="BZ254" t="s">
        <v>3042</v>
      </c>
      <c r="CA254" t="s">
        <v>3043</v>
      </c>
      <c r="CB254" t="s">
        <v>3044</v>
      </c>
    </row>
    <row r="255" spans="1:80" x14ac:dyDescent="0.25">
      <c r="A255">
        <v>275</v>
      </c>
      <c r="B255">
        <v>50</v>
      </c>
      <c r="C255" t="s">
        <v>1484</v>
      </c>
      <c r="D255">
        <v>50240</v>
      </c>
      <c r="E255" t="s">
        <v>3045</v>
      </c>
      <c r="F255">
        <v>18</v>
      </c>
      <c r="G255" t="s">
        <v>1854</v>
      </c>
      <c r="H255">
        <v>18004</v>
      </c>
      <c r="I255" t="s">
        <v>3046</v>
      </c>
      <c r="J255" t="s">
        <v>2608</v>
      </c>
      <c r="K255">
        <v>0</v>
      </c>
      <c r="L255">
        <v>64</v>
      </c>
      <c r="M255">
        <v>0</v>
      </c>
      <c r="N255">
        <v>0</v>
      </c>
      <c r="O255" t="s">
        <v>3047</v>
      </c>
      <c r="P255" t="s">
        <v>3048</v>
      </c>
      <c r="Q255" t="s">
        <v>3049</v>
      </c>
      <c r="R255" t="s">
        <v>3050</v>
      </c>
      <c r="T255">
        <v>11406</v>
      </c>
      <c r="U255">
        <v>11331</v>
      </c>
      <c r="V255">
        <v>11331</v>
      </c>
      <c r="W255">
        <v>0</v>
      </c>
      <c r="X255">
        <v>0</v>
      </c>
      <c r="Y255">
        <v>600</v>
      </c>
      <c r="Z255">
        <v>600</v>
      </c>
      <c r="AA255">
        <v>2</v>
      </c>
      <c r="AB255">
        <v>0</v>
      </c>
      <c r="AC255">
        <v>2</v>
      </c>
      <c r="AD255">
        <v>0</v>
      </c>
      <c r="AE255">
        <v>0</v>
      </c>
      <c r="AF255">
        <v>0</v>
      </c>
      <c r="AG255" t="s">
        <v>87</v>
      </c>
      <c r="AH255">
        <v>600</v>
      </c>
      <c r="AI255" t="s">
        <v>98</v>
      </c>
      <c r="AJ255" t="s">
        <v>99</v>
      </c>
      <c r="AK255" t="s">
        <v>98</v>
      </c>
      <c r="AL255" t="s">
        <v>98</v>
      </c>
      <c r="AM255" t="s">
        <v>98</v>
      </c>
      <c r="AN255" t="s">
        <v>98</v>
      </c>
      <c r="AO255" t="s">
        <v>3051</v>
      </c>
      <c r="AP255" t="s">
        <v>98</v>
      </c>
      <c r="AR255">
        <v>22</v>
      </c>
      <c r="AS255" t="s">
        <v>98</v>
      </c>
      <c r="AU255">
        <v>7.4</v>
      </c>
      <c r="AW255" t="s">
        <v>100</v>
      </c>
      <c r="AX255" t="s">
        <v>98</v>
      </c>
      <c r="AY255" t="s">
        <v>146</v>
      </c>
      <c r="BB255">
        <v>220</v>
      </c>
      <c r="BC255" t="s">
        <v>98</v>
      </c>
      <c r="BD255" t="s">
        <v>105</v>
      </c>
      <c r="BE255" t="s">
        <v>100</v>
      </c>
      <c r="BF255" t="s">
        <v>2422</v>
      </c>
      <c r="BG255">
        <v>7</v>
      </c>
      <c r="BH255" t="s">
        <v>319</v>
      </c>
      <c r="BI255">
        <v>64</v>
      </c>
      <c r="BJ255" t="s">
        <v>108</v>
      </c>
      <c r="BK255">
        <v>150</v>
      </c>
      <c r="BL255" t="s">
        <v>98</v>
      </c>
      <c r="BM255" t="s">
        <v>202</v>
      </c>
      <c r="BN255" t="s">
        <v>100</v>
      </c>
      <c r="BP255" t="s">
        <v>98</v>
      </c>
      <c r="BQ255" t="s">
        <v>87</v>
      </c>
      <c r="BS255">
        <v>9</v>
      </c>
      <c r="BV255" s="2">
        <v>41176</v>
      </c>
      <c r="BW255">
        <v>721280</v>
      </c>
      <c r="BX255">
        <v>4577838</v>
      </c>
      <c r="BY255">
        <v>30</v>
      </c>
      <c r="BZ255" t="s">
        <v>3052</v>
      </c>
      <c r="CA255" t="s">
        <v>3053</v>
      </c>
    </row>
    <row r="256" spans="1:80" ht="330" x14ac:dyDescent="0.25">
      <c r="A256">
        <v>276</v>
      </c>
      <c r="B256">
        <v>50</v>
      </c>
      <c r="C256" t="s">
        <v>1484</v>
      </c>
      <c r="D256">
        <v>50244</v>
      </c>
      <c r="E256" t="s">
        <v>3054</v>
      </c>
      <c r="F256">
        <v>5</v>
      </c>
      <c r="G256" t="s">
        <v>2278</v>
      </c>
      <c r="H256">
        <v>5002</v>
      </c>
      <c r="I256" t="s">
        <v>3054</v>
      </c>
      <c r="J256" t="s">
        <v>3055</v>
      </c>
      <c r="K256">
        <v>0</v>
      </c>
      <c r="L256">
        <v>56</v>
      </c>
      <c r="M256">
        <v>66</v>
      </c>
      <c r="N256">
        <v>0</v>
      </c>
      <c r="O256" t="s">
        <v>3056</v>
      </c>
      <c r="P256" t="s">
        <v>3057</v>
      </c>
      <c r="Q256" t="s">
        <v>3058</v>
      </c>
      <c r="R256" t="s">
        <v>3059</v>
      </c>
      <c r="T256">
        <v>36996</v>
      </c>
      <c r="U256">
        <v>25289</v>
      </c>
      <c r="V256">
        <v>22664</v>
      </c>
      <c r="W256">
        <v>2625</v>
      </c>
      <c r="X256">
        <v>0</v>
      </c>
      <c r="Y256">
        <v>1290</v>
      </c>
      <c r="Z256">
        <v>5223</v>
      </c>
      <c r="AA256">
        <v>11</v>
      </c>
      <c r="AB256">
        <v>1</v>
      </c>
      <c r="AC256">
        <v>10</v>
      </c>
      <c r="AD256" t="s">
        <v>3060</v>
      </c>
      <c r="AE256">
        <v>3500</v>
      </c>
      <c r="AF256">
        <v>1</v>
      </c>
      <c r="AG256" t="s">
        <v>105</v>
      </c>
      <c r="AH256">
        <v>500</v>
      </c>
      <c r="AI256" t="s">
        <v>98</v>
      </c>
      <c r="AJ256" t="s">
        <v>544</v>
      </c>
      <c r="AK256" t="s">
        <v>98</v>
      </c>
      <c r="AL256" t="s">
        <v>98</v>
      </c>
      <c r="AM256" t="s">
        <v>98</v>
      </c>
      <c r="AN256" t="s">
        <v>100</v>
      </c>
      <c r="AO256" t="s">
        <v>143</v>
      </c>
      <c r="AS256" t="s">
        <v>98</v>
      </c>
      <c r="AU256">
        <v>7.7</v>
      </c>
      <c r="AW256" t="s">
        <v>100</v>
      </c>
      <c r="AX256" t="s">
        <v>98</v>
      </c>
      <c r="AY256" t="s">
        <v>264</v>
      </c>
      <c r="AZ256" t="s">
        <v>98</v>
      </c>
      <c r="BC256" t="s">
        <v>98</v>
      </c>
      <c r="BD256" t="s">
        <v>87</v>
      </c>
      <c r="BE256" t="s">
        <v>100</v>
      </c>
      <c r="BF256" t="s">
        <v>3029</v>
      </c>
      <c r="BG256">
        <v>25</v>
      </c>
      <c r="BH256" t="s">
        <v>319</v>
      </c>
      <c r="BI256">
        <v>56</v>
      </c>
      <c r="BJ256" t="s">
        <v>108</v>
      </c>
      <c r="BK256">
        <v>264</v>
      </c>
      <c r="BL256" t="s">
        <v>98</v>
      </c>
      <c r="BM256" t="s">
        <v>143</v>
      </c>
      <c r="BN256" t="s">
        <v>98</v>
      </c>
      <c r="BQ256" t="s">
        <v>87</v>
      </c>
      <c r="BS256">
        <v>7</v>
      </c>
      <c r="BT256">
        <v>2003</v>
      </c>
      <c r="BU256" s="1" t="s">
        <v>3061</v>
      </c>
      <c r="BV256" s="2">
        <v>41009</v>
      </c>
      <c r="BW256">
        <v>673086</v>
      </c>
      <c r="BX256">
        <v>4657754</v>
      </c>
      <c r="BY256">
        <v>30</v>
      </c>
      <c r="BZ256" t="s">
        <v>3062</v>
      </c>
      <c r="CA256" t="s">
        <v>3063</v>
      </c>
    </row>
    <row r="257" spans="1:80" ht="120" x14ac:dyDescent="0.25">
      <c r="A257">
        <v>277</v>
      </c>
      <c r="B257">
        <v>50</v>
      </c>
      <c r="C257" t="s">
        <v>1484</v>
      </c>
      <c r="D257">
        <v>50247</v>
      </c>
      <c r="E257" t="s">
        <v>3064</v>
      </c>
      <c r="F257">
        <v>15</v>
      </c>
      <c r="G257" t="s">
        <v>2052</v>
      </c>
      <c r="H257">
        <v>15016</v>
      </c>
      <c r="I257" t="s">
        <v>3065</v>
      </c>
      <c r="J257" t="s">
        <v>971</v>
      </c>
      <c r="K257">
        <v>14</v>
      </c>
      <c r="L257">
        <v>16</v>
      </c>
      <c r="M257">
        <v>0</v>
      </c>
      <c r="N257">
        <v>0</v>
      </c>
      <c r="O257" t="s">
        <v>3066</v>
      </c>
      <c r="P257" t="s">
        <v>3067</v>
      </c>
      <c r="Q257" t="s">
        <v>3068</v>
      </c>
      <c r="S257" t="s">
        <v>3069</v>
      </c>
      <c r="T257" t="s">
        <v>3070</v>
      </c>
      <c r="U257">
        <v>0</v>
      </c>
      <c r="V257">
        <v>13167</v>
      </c>
      <c r="W257">
        <v>0</v>
      </c>
      <c r="X257">
        <v>11045651</v>
      </c>
      <c r="Y257">
        <v>0</v>
      </c>
      <c r="Z257">
        <v>0</v>
      </c>
      <c r="AA257">
        <v>0</v>
      </c>
      <c r="AB257">
        <v>0</v>
      </c>
      <c r="AC257">
        <v>0</v>
      </c>
      <c r="AD257">
        <v>0</v>
      </c>
      <c r="AE257">
        <v>0</v>
      </c>
      <c r="AF257">
        <v>0</v>
      </c>
      <c r="AG257" t="s">
        <v>87</v>
      </c>
      <c r="AH257">
        <v>0</v>
      </c>
      <c r="BD257" t="s">
        <v>105</v>
      </c>
      <c r="BE257" t="s">
        <v>100</v>
      </c>
      <c r="BF257" t="s">
        <v>2584</v>
      </c>
      <c r="BG257">
        <v>5</v>
      </c>
      <c r="BH257" t="s">
        <v>319</v>
      </c>
      <c r="BI257">
        <v>16</v>
      </c>
      <c r="BJ257" t="s">
        <v>576</v>
      </c>
      <c r="BK257">
        <v>305</v>
      </c>
      <c r="BQ257" t="s">
        <v>87</v>
      </c>
      <c r="BR257" t="s">
        <v>3071</v>
      </c>
      <c r="BS257" t="s">
        <v>3072</v>
      </c>
      <c r="BU257" s="1" t="s">
        <v>3073</v>
      </c>
      <c r="BV257" s="2">
        <v>41001</v>
      </c>
      <c r="BW257">
        <v>663104</v>
      </c>
      <c r="BX257">
        <v>4621597</v>
      </c>
      <c r="BY257">
        <v>30</v>
      </c>
      <c r="BZ257" t="s">
        <v>3074</v>
      </c>
      <c r="CA257" t="s">
        <v>3075</v>
      </c>
      <c r="CB257" t="s">
        <v>3076</v>
      </c>
    </row>
    <row r="258" spans="1:80" ht="180" x14ac:dyDescent="0.25">
      <c r="A258">
        <v>278</v>
      </c>
      <c r="B258">
        <v>50</v>
      </c>
      <c r="C258" t="s">
        <v>1484</v>
      </c>
      <c r="D258">
        <v>50247</v>
      </c>
      <c r="E258" t="s">
        <v>3064</v>
      </c>
      <c r="F258">
        <v>15</v>
      </c>
      <c r="G258" t="s">
        <v>2052</v>
      </c>
      <c r="H258">
        <v>15015</v>
      </c>
      <c r="I258" t="s">
        <v>3077</v>
      </c>
      <c r="J258" t="s">
        <v>971</v>
      </c>
      <c r="K258">
        <v>14</v>
      </c>
      <c r="L258">
        <v>14</v>
      </c>
      <c r="M258">
        <v>0</v>
      </c>
      <c r="N258">
        <v>0</v>
      </c>
      <c r="O258" t="s">
        <v>3066</v>
      </c>
      <c r="P258" t="s">
        <v>3067</v>
      </c>
      <c r="Q258" t="s">
        <v>3068</v>
      </c>
      <c r="S258" t="s">
        <v>3069</v>
      </c>
      <c r="T258" t="s">
        <v>3078</v>
      </c>
      <c r="U258">
        <v>0</v>
      </c>
      <c r="V258">
        <v>0</v>
      </c>
      <c r="W258">
        <v>0</v>
      </c>
      <c r="X258">
        <v>0</v>
      </c>
      <c r="Y258">
        <v>0</v>
      </c>
      <c r="Z258">
        <v>0</v>
      </c>
      <c r="AA258">
        <v>0</v>
      </c>
      <c r="AB258">
        <v>0</v>
      </c>
      <c r="AC258">
        <v>0</v>
      </c>
      <c r="AD258">
        <v>0</v>
      </c>
      <c r="AE258">
        <v>0</v>
      </c>
      <c r="AF258">
        <v>0</v>
      </c>
      <c r="AG258" t="s">
        <v>87</v>
      </c>
      <c r="AH258">
        <v>0</v>
      </c>
      <c r="BC258" t="s">
        <v>98</v>
      </c>
      <c r="BD258" t="s">
        <v>105</v>
      </c>
      <c r="BE258" t="s">
        <v>100</v>
      </c>
      <c r="BF258" t="s">
        <v>2584</v>
      </c>
      <c r="BG258">
        <v>5</v>
      </c>
      <c r="BH258" t="s">
        <v>319</v>
      </c>
      <c r="BI258">
        <v>16</v>
      </c>
      <c r="BJ258" t="s">
        <v>576</v>
      </c>
      <c r="BK258">
        <v>305</v>
      </c>
      <c r="BQ258" t="s">
        <v>87</v>
      </c>
      <c r="BR258" t="s">
        <v>3079</v>
      </c>
      <c r="BU258" s="1" t="s">
        <v>3080</v>
      </c>
      <c r="BV258" s="2">
        <v>41001</v>
      </c>
      <c r="BW258">
        <v>662223</v>
      </c>
      <c r="BX258">
        <v>4621971</v>
      </c>
      <c r="BY258">
        <v>-30</v>
      </c>
      <c r="BZ258" t="s">
        <v>3081</v>
      </c>
      <c r="CA258" t="s">
        <v>3082</v>
      </c>
      <c r="CB258" t="s">
        <v>3083</v>
      </c>
    </row>
    <row r="259" spans="1:80" ht="120" x14ac:dyDescent="0.25">
      <c r="A259">
        <v>279</v>
      </c>
      <c r="B259">
        <v>50</v>
      </c>
      <c r="C259" t="s">
        <v>1484</v>
      </c>
      <c r="D259">
        <v>50247</v>
      </c>
      <c r="E259" t="s">
        <v>3064</v>
      </c>
      <c r="F259">
        <v>15</v>
      </c>
      <c r="G259" t="s">
        <v>2052</v>
      </c>
      <c r="H259">
        <v>15018</v>
      </c>
      <c r="I259" t="s">
        <v>3084</v>
      </c>
      <c r="J259" t="s">
        <v>971</v>
      </c>
      <c r="K259">
        <v>14</v>
      </c>
      <c r="L259">
        <v>16</v>
      </c>
      <c r="M259">
        <v>0</v>
      </c>
      <c r="N259">
        <v>0</v>
      </c>
      <c r="O259" t="s">
        <v>3066</v>
      </c>
      <c r="P259" t="s">
        <v>3067</v>
      </c>
      <c r="Q259" t="s">
        <v>3068</v>
      </c>
      <c r="T259">
        <v>6040513</v>
      </c>
      <c r="U259">
        <v>0</v>
      </c>
      <c r="V259">
        <v>18676</v>
      </c>
      <c r="W259">
        <v>0</v>
      </c>
      <c r="X259">
        <v>0</v>
      </c>
      <c r="Y259">
        <v>200</v>
      </c>
      <c r="Z259">
        <v>0</v>
      </c>
      <c r="AA259">
        <v>0</v>
      </c>
      <c r="AB259">
        <v>0</v>
      </c>
      <c r="AC259">
        <v>0</v>
      </c>
      <c r="AD259">
        <v>0</v>
      </c>
      <c r="AE259">
        <v>15430</v>
      </c>
      <c r="AF259">
        <v>0</v>
      </c>
      <c r="AG259" t="s">
        <v>87</v>
      </c>
      <c r="AH259">
        <v>0</v>
      </c>
      <c r="AI259" t="s">
        <v>100</v>
      </c>
      <c r="AK259" t="s">
        <v>100</v>
      </c>
      <c r="AL259" t="s">
        <v>100</v>
      </c>
      <c r="AM259" t="s">
        <v>100</v>
      </c>
      <c r="AO259" t="s">
        <v>1158</v>
      </c>
      <c r="AP259" t="s">
        <v>100</v>
      </c>
      <c r="AW259" t="s">
        <v>98</v>
      </c>
      <c r="AX259" t="s">
        <v>98</v>
      </c>
      <c r="AY259" t="s">
        <v>264</v>
      </c>
      <c r="AZ259" t="s">
        <v>98</v>
      </c>
      <c r="BC259" t="s">
        <v>98</v>
      </c>
      <c r="BD259" t="s">
        <v>105</v>
      </c>
      <c r="BE259" t="s">
        <v>100</v>
      </c>
      <c r="BF259" t="s">
        <v>2584</v>
      </c>
      <c r="BG259">
        <v>4</v>
      </c>
      <c r="BH259" t="s">
        <v>319</v>
      </c>
      <c r="BI259">
        <v>16</v>
      </c>
      <c r="BJ259" t="s">
        <v>576</v>
      </c>
      <c r="BK259">
        <v>305</v>
      </c>
      <c r="BL259" t="s">
        <v>100</v>
      </c>
      <c r="BN259" t="s">
        <v>100</v>
      </c>
      <c r="BP259" t="s">
        <v>100</v>
      </c>
      <c r="BQ259" t="s">
        <v>87</v>
      </c>
      <c r="BR259" t="s">
        <v>3085</v>
      </c>
      <c r="BS259" t="s">
        <v>3072</v>
      </c>
      <c r="BU259" s="1" t="s">
        <v>3086</v>
      </c>
      <c r="BV259" s="2">
        <v>41001</v>
      </c>
      <c r="BW259">
        <v>662517</v>
      </c>
      <c r="BX259">
        <v>4621817</v>
      </c>
      <c r="BY259">
        <v>30</v>
      </c>
      <c r="BZ259" t="s">
        <v>3087</v>
      </c>
      <c r="CA259" t="s">
        <v>3088</v>
      </c>
      <c r="CB259" t="s">
        <v>3089</v>
      </c>
    </row>
    <row r="260" spans="1:80" ht="120" x14ac:dyDescent="0.25">
      <c r="A260">
        <v>280</v>
      </c>
      <c r="B260">
        <v>50</v>
      </c>
      <c r="C260" t="s">
        <v>1484</v>
      </c>
      <c r="D260">
        <v>50247</v>
      </c>
      <c r="E260" t="s">
        <v>3064</v>
      </c>
      <c r="F260">
        <v>15</v>
      </c>
      <c r="G260" t="s">
        <v>2052</v>
      </c>
      <c r="H260">
        <v>15019</v>
      </c>
      <c r="I260" t="s">
        <v>3090</v>
      </c>
      <c r="J260" t="s">
        <v>971</v>
      </c>
      <c r="K260">
        <v>14</v>
      </c>
      <c r="L260">
        <v>16</v>
      </c>
      <c r="M260">
        <v>0</v>
      </c>
      <c r="N260">
        <v>0</v>
      </c>
      <c r="O260" t="s">
        <v>3066</v>
      </c>
      <c r="P260" t="s">
        <v>3067</v>
      </c>
      <c r="Q260" t="s">
        <v>3068</v>
      </c>
      <c r="T260" t="s">
        <v>3091</v>
      </c>
      <c r="U260">
        <v>0</v>
      </c>
      <c r="V260">
        <v>19298</v>
      </c>
      <c r="W260">
        <v>0</v>
      </c>
      <c r="X260">
        <v>0</v>
      </c>
      <c r="Y260">
        <v>200</v>
      </c>
      <c r="Z260">
        <v>0</v>
      </c>
      <c r="AA260">
        <v>0</v>
      </c>
      <c r="AB260">
        <v>0</v>
      </c>
      <c r="AC260">
        <v>0</v>
      </c>
      <c r="AD260">
        <v>0</v>
      </c>
      <c r="AE260">
        <v>0</v>
      </c>
      <c r="AF260">
        <v>0</v>
      </c>
      <c r="AG260" t="s">
        <v>87</v>
      </c>
      <c r="AH260">
        <v>0</v>
      </c>
      <c r="AI260" t="s">
        <v>100</v>
      </c>
      <c r="AK260" t="s">
        <v>98</v>
      </c>
      <c r="AL260" t="s">
        <v>100</v>
      </c>
      <c r="AM260" t="s">
        <v>100</v>
      </c>
      <c r="AO260" t="s">
        <v>1158</v>
      </c>
      <c r="AP260" t="s">
        <v>100</v>
      </c>
      <c r="AX260" t="s">
        <v>98</v>
      </c>
      <c r="AY260" t="s">
        <v>264</v>
      </c>
      <c r="AZ260" t="s">
        <v>98</v>
      </c>
      <c r="BC260" t="s">
        <v>98</v>
      </c>
      <c r="BD260" t="s">
        <v>105</v>
      </c>
      <c r="BE260" t="s">
        <v>100</v>
      </c>
      <c r="BF260" t="s">
        <v>2584</v>
      </c>
      <c r="BG260">
        <v>4</v>
      </c>
      <c r="BH260" t="s">
        <v>319</v>
      </c>
      <c r="BI260">
        <v>16</v>
      </c>
      <c r="BJ260" t="s">
        <v>576</v>
      </c>
      <c r="BK260">
        <v>305</v>
      </c>
      <c r="BL260" t="s">
        <v>100</v>
      </c>
      <c r="BN260" t="s">
        <v>100</v>
      </c>
      <c r="BP260" t="s">
        <v>100</v>
      </c>
      <c r="BQ260" t="s">
        <v>87</v>
      </c>
      <c r="BR260" t="s">
        <v>3085</v>
      </c>
      <c r="BS260" t="s">
        <v>3072</v>
      </c>
      <c r="BU260" s="1" t="s">
        <v>3092</v>
      </c>
      <c r="BV260" s="2">
        <v>41001</v>
      </c>
      <c r="BW260">
        <v>662727</v>
      </c>
      <c r="BX260">
        <v>4621715</v>
      </c>
      <c r="BY260">
        <v>30</v>
      </c>
      <c r="BZ260" t="s">
        <v>3093</v>
      </c>
      <c r="CA260" t="s">
        <v>3094</v>
      </c>
      <c r="CB260" t="s">
        <v>3095</v>
      </c>
    </row>
    <row r="261" spans="1:80" ht="180" x14ac:dyDescent="0.25">
      <c r="A261">
        <v>281</v>
      </c>
      <c r="B261">
        <v>50</v>
      </c>
      <c r="C261" t="s">
        <v>1484</v>
      </c>
      <c r="D261">
        <v>50247</v>
      </c>
      <c r="E261" t="s">
        <v>3064</v>
      </c>
      <c r="F261">
        <v>15</v>
      </c>
      <c r="G261" t="s">
        <v>2052</v>
      </c>
      <c r="H261">
        <v>15017</v>
      </c>
      <c r="I261" t="s">
        <v>3096</v>
      </c>
      <c r="J261" t="s">
        <v>3097</v>
      </c>
      <c r="K261">
        <v>0</v>
      </c>
      <c r="L261">
        <v>16</v>
      </c>
      <c r="M261">
        <v>0</v>
      </c>
      <c r="N261">
        <v>0</v>
      </c>
      <c r="O261" t="s">
        <v>3066</v>
      </c>
      <c r="P261" t="s">
        <v>3067</v>
      </c>
      <c r="Q261" t="s">
        <v>3068</v>
      </c>
      <c r="T261" t="s">
        <v>3098</v>
      </c>
      <c r="U261">
        <v>0</v>
      </c>
      <c r="V261">
        <v>7641</v>
      </c>
      <c r="W261">
        <v>0</v>
      </c>
      <c r="X261">
        <v>0</v>
      </c>
      <c r="Y261">
        <v>0</v>
      </c>
      <c r="Z261">
        <v>0</v>
      </c>
      <c r="AA261">
        <v>0</v>
      </c>
      <c r="AB261">
        <v>0</v>
      </c>
      <c r="AC261">
        <v>0</v>
      </c>
      <c r="AD261">
        <v>0</v>
      </c>
      <c r="AE261">
        <v>8850</v>
      </c>
      <c r="AF261">
        <v>0</v>
      </c>
      <c r="AG261" t="s">
        <v>87</v>
      </c>
      <c r="AH261">
        <v>0</v>
      </c>
      <c r="AI261" t="s">
        <v>98</v>
      </c>
      <c r="AJ261" t="s">
        <v>3099</v>
      </c>
      <c r="AK261" t="s">
        <v>98</v>
      </c>
      <c r="AL261" t="s">
        <v>100</v>
      </c>
      <c r="AM261" t="s">
        <v>100</v>
      </c>
      <c r="AO261" t="s">
        <v>1158</v>
      </c>
      <c r="AP261" t="s">
        <v>100</v>
      </c>
      <c r="AW261" t="s">
        <v>98</v>
      </c>
      <c r="AX261" t="s">
        <v>98</v>
      </c>
      <c r="AY261" t="s">
        <v>264</v>
      </c>
      <c r="AZ261" t="s">
        <v>98</v>
      </c>
      <c r="BC261" t="s">
        <v>98</v>
      </c>
      <c r="BD261" t="s">
        <v>105</v>
      </c>
      <c r="BE261" t="s">
        <v>100</v>
      </c>
      <c r="BF261" t="s">
        <v>2584</v>
      </c>
      <c r="BG261">
        <v>4</v>
      </c>
      <c r="BH261" t="s">
        <v>319</v>
      </c>
      <c r="BI261">
        <v>16</v>
      </c>
      <c r="BJ261" t="s">
        <v>576</v>
      </c>
      <c r="BK261">
        <v>305</v>
      </c>
      <c r="BL261" t="s">
        <v>98</v>
      </c>
      <c r="BM261" t="s">
        <v>1216</v>
      </c>
      <c r="BN261" t="s">
        <v>100</v>
      </c>
      <c r="BQ261" t="s">
        <v>87</v>
      </c>
      <c r="BR261" t="s">
        <v>3085</v>
      </c>
      <c r="BS261" t="s">
        <v>3072</v>
      </c>
      <c r="BU261" s="1" t="s">
        <v>3100</v>
      </c>
      <c r="BV261" s="2">
        <v>41001</v>
      </c>
      <c r="BW261">
        <v>662033</v>
      </c>
      <c r="BX261">
        <v>4621972</v>
      </c>
      <c r="BY261">
        <v>30</v>
      </c>
      <c r="BZ261" t="s">
        <v>3101</v>
      </c>
      <c r="CA261" t="s">
        <v>3102</v>
      </c>
      <c r="CB261" t="s">
        <v>3103</v>
      </c>
    </row>
    <row r="262" spans="1:80" ht="120" x14ac:dyDescent="0.25">
      <c r="A262">
        <v>282</v>
      </c>
      <c r="B262">
        <v>50</v>
      </c>
      <c r="C262" t="s">
        <v>1484</v>
      </c>
      <c r="D262">
        <v>50247</v>
      </c>
      <c r="E262" t="s">
        <v>3064</v>
      </c>
      <c r="F262">
        <v>15</v>
      </c>
      <c r="G262" t="s">
        <v>2052</v>
      </c>
      <c r="H262">
        <v>15020</v>
      </c>
      <c r="I262" t="s">
        <v>3104</v>
      </c>
      <c r="J262" t="s">
        <v>971</v>
      </c>
      <c r="K262">
        <v>14</v>
      </c>
      <c r="L262">
        <v>14</v>
      </c>
      <c r="M262">
        <v>0</v>
      </c>
      <c r="N262">
        <v>0</v>
      </c>
      <c r="O262" t="s">
        <v>3066</v>
      </c>
      <c r="P262" t="s">
        <v>3067</v>
      </c>
      <c r="Q262" t="s">
        <v>3068</v>
      </c>
      <c r="T262" t="s">
        <v>3105</v>
      </c>
      <c r="U262">
        <v>0</v>
      </c>
      <c r="V262">
        <v>30622</v>
      </c>
      <c r="W262">
        <v>0</v>
      </c>
      <c r="X262">
        <v>0</v>
      </c>
      <c r="Y262">
        <v>200</v>
      </c>
      <c r="Z262">
        <v>0</v>
      </c>
      <c r="AA262">
        <v>0</v>
      </c>
      <c r="AB262">
        <v>0</v>
      </c>
      <c r="AC262">
        <v>0</v>
      </c>
      <c r="AD262">
        <v>0</v>
      </c>
      <c r="AE262">
        <v>0</v>
      </c>
      <c r="AF262">
        <v>0</v>
      </c>
      <c r="AG262" t="s">
        <v>87</v>
      </c>
      <c r="AH262">
        <v>0</v>
      </c>
      <c r="AI262" t="s">
        <v>3106</v>
      </c>
      <c r="AJ262" t="s">
        <v>602</v>
      </c>
      <c r="AK262" t="s">
        <v>3106</v>
      </c>
      <c r="AL262" t="s">
        <v>100</v>
      </c>
      <c r="AM262" t="s">
        <v>100</v>
      </c>
      <c r="AO262" t="s">
        <v>1158</v>
      </c>
      <c r="AW262" t="s">
        <v>100</v>
      </c>
      <c r="AX262" t="s">
        <v>98</v>
      </c>
      <c r="AY262" t="s">
        <v>264</v>
      </c>
      <c r="AZ262" t="s">
        <v>98</v>
      </c>
      <c r="BC262" t="s">
        <v>98</v>
      </c>
      <c r="BD262" t="s">
        <v>105</v>
      </c>
      <c r="BE262" t="s">
        <v>100</v>
      </c>
      <c r="BF262" t="s">
        <v>2584</v>
      </c>
      <c r="BG262">
        <v>4</v>
      </c>
      <c r="BH262" t="s">
        <v>319</v>
      </c>
      <c r="BI262">
        <v>16</v>
      </c>
      <c r="BJ262" t="s">
        <v>576</v>
      </c>
      <c r="BK262">
        <v>305</v>
      </c>
      <c r="BL262" t="s">
        <v>100</v>
      </c>
      <c r="BM262" t="s">
        <v>3107</v>
      </c>
      <c r="BN262" t="s">
        <v>100</v>
      </c>
      <c r="BP262" t="s">
        <v>100</v>
      </c>
      <c r="BQ262" t="s">
        <v>87</v>
      </c>
      <c r="BR262" t="s">
        <v>3085</v>
      </c>
      <c r="BS262" t="s">
        <v>3072</v>
      </c>
      <c r="BU262" s="1" t="s">
        <v>3092</v>
      </c>
      <c r="BV262" s="2">
        <v>41001</v>
      </c>
      <c r="BW262">
        <v>663100</v>
      </c>
      <c r="BX262">
        <v>4621296</v>
      </c>
      <c r="BY262">
        <v>30</v>
      </c>
      <c r="BZ262" t="s">
        <v>3108</v>
      </c>
      <c r="CA262" t="s">
        <v>3109</v>
      </c>
      <c r="CB262" t="s">
        <v>3110</v>
      </c>
    </row>
    <row r="263" spans="1:80" x14ac:dyDescent="0.25">
      <c r="A263">
        <v>283</v>
      </c>
      <c r="B263">
        <v>50</v>
      </c>
      <c r="C263" t="s">
        <v>1484</v>
      </c>
      <c r="D263">
        <v>50251</v>
      </c>
      <c r="E263" t="s">
        <v>3111</v>
      </c>
      <c r="F263">
        <v>12</v>
      </c>
      <c r="G263" t="s">
        <v>2788</v>
      </c>
      <c r="H263">
        <v>12002</v>
      </c>
      <c r="I263" t="s">
        <v>3112</v>
      </c>
      <c r="J263" t="s">
        <v>3113</v>
      </c>
      <c r="K263">
        <v>0</v>
      </c>
      <c r="L263">
        <v>86</v>
      </c>
      <c r="M263">
        <v>0</v>
      </c>
      <c r="N263">
        <v>0</v>
      </c>
      <c r="O263" t="s">
        <v>438</v>
      </c>
      <c r="T263">
        <v>100546</v>
      </c>
      <c r="U263">
        <v>83161</v>
      </c>
      <c r="V263">
        <v>83161</v>
      </c>
      <c r="W263">
        <v>0</v>
      </c>
      <c r="X263">
        <v>0</v>
      </c>
      <c r="Y263">
        <v>328</v>
      </c>
      <c r="Z263">
        <v>14940</v>
      </c>
      <c r="AA263">
        <v>45</v>
      </c>
      <c r="AB263">
        <v>0</v>
      </c>
      <c r="AC263">
        <v>45</v>
      </c>
      <c r="AD263">
        <v>0</v>
      </c>
      <c r="AE263">
        <v>0</v>
      </c>
      <c r="AF263">
        <v>0</v>
      </c>
      <c r="AG263" t="s">
        <v>87</v>
      </c>
      <c r="AH263">
        <v>0</v>
      </c>
      <c r="AI263" t="s">
        <v>98</v>
      </c>
      <c r="AJ263" t="s">
        <v>283</v>
      </c>
      <c r="AK263" t="s">
        <v>98</v>
      </c>
      <c r="AL263" t="s">
        <v>98</v>
      </c>
      <c r="AM263" t="s">
        <v>98</v>
      </c>
      <c r="AN263" t="s">
        <v>100</v>
      </c>
      <c r="AO263" t="s">
        <v>143</v>
      </c>
      <c r="AP263" t="s">
        <v>98</v>
      </c>
      <c r="AR263">
        <v>450</v>
      </c>
      <c r="AS263" t="s">
        <v>98</v>
      </c>
      <c r="AT263" t="s">
        <v>3114</v>
      </c>
      <c r="AU263" t="s">
        <v>3115</v>
      </c>
      <c r="AV263" t="s">
        <v>3116</v>
      </c>
      <c r="AW263" t="s">
        <v>100</v>
      </c>
      <c r="AX263" t="s">
        <v>98</v>
      </c>
      <c r="AY263" t="s">
        <v>927</v>
      </c>
      <c r="AZ263" t="s">
        <v>98</v>
      </c>
      <c r="BA263" t="s">
        <v>3117</v>
      </c>
      <c r="BB263" t="s">
        <v>3118</v>
      </c>
      <c r="BC263" t="s">
        <v>98</v>
      </c>
      <c r="BD263" t="s">
        <v>105</v>
      </c>
      <c r="BE263" t="s">
        <v>100</v>
      </c>
      <c r="BF263" t="s">
        <v>2287</v>
      </c>
      <c r="BG263">
        <v>19</v>
      </c>
      <c r="BH263" t="s">
        <v>319</v>
      </c>
      <c r="BI263">
        <v>86</v>
      </c>
      <c r="BJ263" t="s">
        <v>3119</v>
      </c>
      <c r="BK263">
        <v>184</v>
      </c>
      <c r="BL263" t="s">
        <v>98</v>
      </c>
      <c r="BM263" t="s">
        <v>143</v>
      </c>
      <c r="BN263" t="s">
        <v>98</v>
      </c>
      <c r="BO263" t="s">
        <v>3120</v>
      </c>
      <c r="BP263" t="s">
        <v>3116</v>
      </c>
      <c r="BQ263" t="s">
        <v>87</v>
      </c>
      <c r="BR263" t="s">
        <v>3121</v>
      </c>
      <c r="BS263">
        <v>10</v>
      </c>
      <c r="BV263" s="2">
        <v>41010</v>
      </c>
      <c r="BW263">
        <v>606535</v>
      </c>
      <c r="BX263">
        <v>4640232</v>
      </c>
      <c r="BY263">
        <v>30</v>
      </c>
      <c r="BZ263" t="s">
        <v>3122</v>
      </c>
      <c r="CA263" t="s">
        <v>3123</v>
      </c>
      <c r="CB263" t="s">
        <v>3124</v>
      </c>
    </row>
    <row r="264" spans="1:80" ht="409.5" x14ac:dyDescent="0.25">
      <c r="A264">
        <v>284</v>
      </c>
      <c r="B264">
        <v>50</v>
      </c>
      <c r="C264" t="s">
        <v>1484</v>
      </c>
      <c r="D264">
        <v>50251</v>
      </c>
      <c r="E264" t="s">
        <v>3111</v>
      </c>
      <c r="F264">
        <v>12</v>
      </c>
      <c r="G264" t="s">
        <v>2788</v>
      </c>
      <c r="H264">
        <v>12001</v>
      </c>
      <c r="I264" t="s">
        <v>3125</v>
      </c>
      <c r="J264" t="s">
        <v>1983</v>
      </c>
      <c r="K264">
        <v>84</v>
      </c>
      <c r="L264">
        <v>86</v>
      </c>
      <c r="M264">
        <v>0</v>
      </c>
      <c r="N264">
        <v>0</v>
      </c>
      <c r="O264" t="s">
        <v>384</v>
      </c>
      <c r="P264" t="s">
        <v>3126</v>
      </c>
      <c r="Q264" t="s">
        <v>211</v>
      </c>
      <c r="R264" t="s">
        <v>212</v>
      </c>
      <c r="S264" t="s">
        <v>3127</v>
      </c>
      <c r="T264">
        <v>1035000</v>
      </c>
      <c r="U264">
        <v>687692</v>
      </c>
      <c r="V264" t="s">
        <v>3128</v>
      </c>
      <c r="W264" t="s">
        <v>3129</v>
      </c>
      <c r="X264">
        <v>0</v>
      </c>
      <c r="Y264">
        <v>905</v>
      </c>
      <c r="Z264">
        <v>17645</v>
      </c>
      <c r="AA264">
        <v>147</v>
      </c>
      <c r="AB264">
        <v>23</v>
      </c>
      <c r="AC264">
        <v>124</v>
      </c>
      <c r="AD264" t="s">
        <v>3130</v>
      </c>
      <c r="AE264">
        <v>0</v>
      </c>
      <c r="AF264">
        <v>0</v>
      </c>
      <c r="AG264" t="s">
        <v>87</v>
      </c>
      <c r="AH264">
        <v>0</v>
      </c>
      <c r="AI264" t="s">
        <v>98</v>
      </c>
      <c r="AJ264" t="s">
        <v>99</v>
      </c>
      <c r="AK264" t="s">
        <v>98</v>
      </c>
      <c r="AL264" t="s">
        <v>98</v>
      </c>
      <c r="AM264" t="s">
        <v>98</v>
      </c>
      <c r="AN264" t="s">
        <v>100</v>
      </c>
      <c r="AO264" t="s">
        <v>143</v>
      </c>
      <c r="AP264" t="s">
        <v>3131</v>
      </c>
      <c r="AR264">
        <v>5.4</v>
      </c>
      <c r="AS264" t="s">
        <v>98</v>
      </c>
      <c r="AT264" t="s">
        <v>3114</v>
      </c>
      <c r="AU264" t="s">
        <v>3115</v>
      </c>
      <c r="AV264" t="s">
        <v>3116</v>
      </c>
      <c r="AW264" t="s">
        <v>98</v>
      </c>
      <c r="AX264" t="s">
        <v>98</v>
      </c>
      <c r="AY264" t="s">
        <v>545</v>
      </c>
      <c r="AZ264" t="s">
        <v>98</v>
      </c>
      <c r="BA264" t="s">
        <v>3132</v>
      </c>
      <c r="BB264" t="s">
        <v>3133</v>
      </c>
      <c r="BC264" t="s">
        <v>98</v>
      </c>
      <c r="BD264" t="s">
        <v>105</v>
      </c>
      <c r="BE264" t="s">
        <v>100</v>
      </c>
      <c r="BF264" t="s">
        <v>2287</v>
      </c>
      <c r="BG264">
        <v>19</v>
      </c>
      <c r="BH264" t="s">
        <v>319</v>
      </c>
      <c r="BI264">
        <v>86</v>
      </c>
      <c r="BJ264" t="s">
        <v>3119</v>
      </c>
      <c r="BK264">
        <v>184</v>
      </c>
      <c r="BL264" t="s">
        <v>98</v>
      </c>
      <c r="BM264" t="s">
        <v>3134</v>
      </c>
      <c r="BN264" t="s">
        <v>98</v>
      </c>
      <c r="BO264" t="s">
        <v>3120</v>
      </c>
      <c r="BP264" t="s">
        <v>3116</v>
      </c>
      <c r="BQ264" t="s">
        <v>87</v>
      </c>
      <c r="BR264" t="s">
        <v>3135</v>
      </c>
      <c r="BS264" t="s">
        <v>3136</v>
      </c>
      <c r="BT264">
        <v>1985</v>
      </c>
      <c r="BU264" s="1" t="s">
        <v>3137</v>
      </c>
      <c r="BV264" s="2">
        <v>41011</v>
      </c>
      <c r="BW264">
        <v>606820</v>
      </c>
      <c r="BX264">
        <v>4638415</v>
      </c>
      <c r="BY264">
        <v>30</v>
      </c>
      <c r="BZ264" t="s">
        <v>3138</v>
      </c>
      <c r="CA264" t="s">
        <v>3139</v>
      </c>
      <c r="CB264" t="s">
        <v>3140</v>
      </c>
    </row>
    <row r="265" spans="1:80" x14ac:dyDescent="0.25">
      <c r="A265">
        <v>285</v>
      </c>
      <c r="B265">
        <v>50</v>
      </c>
      <c r="C265" t="s">
        <v>1484</v>
      </c>
      <c r="D265">
        <v>50252</v>
      </c>
      <c r="E265" t="s">
        <v>3141</v>
      </c>
      <c r="F265">
        <v>5</v>
      </c>
      <c r="G265" t="s">
        <v>2278</v>
      </c>
      <c r="H265">
        <v>5003</v>
      </c>
      <c r="I265" t="s">
        <v>3142</v>
      </c>
      <c r="J265" t="s">
        <v>3143</v>
      </c>
      <c r="K265">
        <v>0</v>
      </c>
      <c r="L265">
        <v>42</v>
      </c>
      <c r="M265">
        <v>100</v>
      </c>
      <c r="N265">
        <v>210</v>
      </c>
      <c r="O265" t="s">
        <v>3144</v>
      </c>
      <c r="P265" t="s">
        <v>801</v>
      </c>
      <c r="Q265" t="s">
        <v>3145</v>
      </c>
      <c r="R265" t="s">
        <v>3146</v>
      </c>
      <c r="S265" t="s">
        <v>3147</v>
      </c>
      <c r="T265">
        <v>150000</v>
      </c>
      <c r="U265">
        <v>107500</v>
      </c>
      <c r="V265">
        <v>67000</v>
      </c>
      <c r="W265">
        <v>40500</v>
      </c>
      <c r="X265">
        <v>30000</v>
      </c>
      <c r="Y265">
        <v>600</v>
      </c>
      <c r="Z265">
        <v>6000</v>
      </c>
      <c r="AA265">
        <v>43</v>
      </c>
      <c r="AB265">
        <v>11</v>
      </c>
      <c r="AC265">
        <v>32</v>
      </c>
      <c r="AD265">
        <v>30</v>
      </c>
      <c r="AE265">
        <v>5680</v>
      </c>
      <c r="AF265">
        <v>0</v>
      </c>
      <c r="AG265" t="s">
        <v>87</v>
      </c>
      <c r="AH265">
        <v>0</v>
      </c>
      <c r="AI265" t="s">
        <v>98</v>
      </c>
      <c r="AJ265" t="s">
        <v>99</v>
      </c>
      <c r="AK265" t="s">
        <v>98</v>
      </c>
      <c r="AL265" t="s">
        <v>98</v>
      </c>
      <c r="AM265" t="s">
        <v>98</v>
      </c>
      <c r="AN265" t="s">
        <v>100</v>
      </c>
      <c r="AO265" t="s">
        <v>2400</v>
      </c>
      <c r="AP265" t="s">
        <v>98</v>
      </c>
      <c r="AQ265" t="s">
        <v>2086</v>
      </c>
      <c r="AR265">
        <v>123.51</v>
      </c>
      <c r="AS265" t="s">
        <v>98</v>
      </c>
      <c r="AT265">
        <v>15</v>
      </c>
      <c r="AU265" t="s">
        <v>412</v>
      </c>
      <c r="AW265" t="s">
        <v>98</v>
      </c>
      <c r="AX265" t="s">
        <v>98</v>
      </c>
      <c r="AY265" t="s">
        <v>3148</v>
      </c>
      <c r="AZ265" t="s">
        <v>100</v>
      </c>
      <c r="BA265" s="4">
        <v>3209</v>
      </c>
      <c r="BB265" t="s">
        <v>3149</v>
      </c>
      <c r="BC265" t="s">
        <v>98</v>
      </c>
      <c r="BD265" t="s">
        <v>105</v>
      </c>
      <c r="BE265" t="s">
        <v>100</v>
      </c>
      <c r="BF265" t="s">
        <v>1847</v>
      </c>
      <c r="BG265">
        <v>6</v>
      </c>
      <c r="BH265" t="s">
        <v>319</v>
      </c>
      <c r="BI265">
        <v>40</v>
      </c>
      <c r="BJ265" t="s">
        <v>576</v>
      </c>
      <c r="BK265">
        <v>280</v>
      </c>
      <c r="BL265" t="s">
        <v>98</v>
      </c>
      <c r="BM265" t="s">
        <v>143</v>
      </c>
      <c r="BN265" t="s">
        <v>98</v>
      </c>
      <c r="BP265" t="s">
        <v>98</v>
      </c>
      <c r="BQ265" t="s">
        <v>87</v>
      </c>
      <c r="BV265" s="2">
        <v>43514</v>
      </c>
      <c r="BW265">
        <v>645019</v>
      </c>
      <c r="BX265">
        <v>4641414</v>
      </c>
      <c r="BY265">
        <v>30</v>
      </c>
      <c r="BZ265" t="s">
        <v>3150</v>
      </c>
      <c r="CA265" t="s">
        <v>3151</v>
      </c>
      <c r="CB265" t="s">
        <v>3152</v>
      </c>
    </row>
    <row r="266" spans="1:80" ht="300" x14ac:dyDescent="0.25">
      <c r="A266">
        <v>286</v>
      </c>
      <c r="B266">
        <v>50</v>
      </c>
      <c r="C266" t="s">
        <v>1484</v>
      </c>
      <c r="D266">
        <v>50252</v>
      </c>
      <c r="E266" t="s">
        <v>3141</v>
      </c>
      <c r="F266">
        <v>5</v>
      </c>
      <c r="G266" t="s">
        <v>2278</v>
      </c>
      <c r="H266">
        <v>5004</v>
      </c>
      <c r="I266" t="s">
        <v>3153</v>
      </c>
      <c r="J266" t="s">
        <v>3154</v>
      </c>
      <c r="K266">
        <v>11</v>
      </c>
      <c r="L266">
        <v>45</v>
      </c>
      <c r="M266">
        <v>0</v>
      </c>
      <c r="N266">
        <v>0</v>
      </c>
      <c r="O266" t="s">
        <v>3144</v>
      </c>
      <c r="P266" t="s">
        <v>801</v>
      </c>
      <c r="Q266" t="s">
        <v>3145</v>
      </c>
      <c r="R266" t="s">
        <v>3146</v>
      </c>
      <c r="S266" t="s">
        <v>3147</v>
      </c>
      <c r="T266">
        <v>350000</v>
      </c>
      <c r="U266">
        <v>280000</v>
      </c>
      <c r="V266">
        <v>280000</v>
      </c>
      <c r="W266">
        <v>0</v>
      </c>
      <c r="X266">
        <v>0</v>
      </c>
      <c r="Y266">
        <v>600</v>
      </c>
      <c r="Z266">
        <v>6000</v>
      </c>
      <c r="AA266">
        <v>8</v>
      </c>
      <c r="AB266">
        <v>0</v>
      </c>
      <c r="AC266">
        <v>8</v>
      </c>
      <c r="AD266">
        <v>30</v>
      </c>
      <c r="AE266">
        <v>0</v>
      </c>
      <c r="AF266">
        <v>1</v>
      </c>
      <c r="AG266" t="s">
        <v>87</v>
      </c>
      <c r="AH266">
        <v>0</v>
      </c>
      <c r="AI266" t="s">
        <v>98</v>
      </c>
      <c r="AJ266" t="s">
        <v>99</v>
      </c>
      <c r="AK266" t="s">
        <v>98</v>
      </c>
      <c r="AL266" t="s">
        <v>100</v>
      </c>
      <c r="AM266" t="s">
        <v>98</v>
      </c>
      <c r="AN266" t="s">
        <v>100</v>
      </c>
      <c r="AO266" t="s">
        <v>2400</v>
      </c>
      <c r="AP266" t="s">
        <v>98</v>
      </c>
      <c r="AV266" t="s">
        <v>3155</v>
      </c>
      <c r="AW266" t="s">
        <v>100</v>
      </c>
      <c r="AX266" t="s">
        <v>98</v>
      </c>
      <c r="AY266" t="s">
        <v>264</v>
      </c>
      <c r="AZ266" t="s">
        <v>100</v>
      </c>
      <c r="BA266" t="s">
        <v>3156</v>
      </c>
      <c r="BB266" t="s">
        <v>3157</v>
      </c>
      <c r="BC266" t="s">
        <v>98</v>
      </c>
      <c r="BD266" t="s">
        <v>105</v>
      </c>
      <c r="BE266" t="s">
        <v>100</v>
      </c>
      <c r="BF266" t="s">
        <v>1847</v>
      </c>
      <c r="BG266">
        <v>12</v>
      </c>
      <c r="BH266" t="s">
        <v>319</v>
      </c>
      <c r="BI266">
        <v>40</v>
      </c>
      <c r="BJ266" t="s">
        <v>576</v>
      </c>
      <c r="BK266">
        <v>260</v>
      </c>
      <c r="BL266" t="s">
        <v>98</v>
      </c>
      <c r="BM266" t="s">
        <v>3158</v>
      </c>
      <c r="BN266" t="s">
        <v>1992</v>
      </c>
      <c r="BP266" t="s">
        <v>100</v>
      </c>
      <c r="BQ266" t="s">
        <v>87</v>
      </c>
      <c r="BR266" t="s">
        <v>288</v>
      </c>
      <c r="BS266" t="s">
        <v>3159</v>
      </c>
      <c r="BU266" s="1" t="s">
        <v>3160</v>
      </c>
      <c r="BV266" s="2">
        <v>43514</v>
      </c>
      <c r="BW266">
        <v>646080</v>
      </c>
      <c r="BX266">
        <v>4646641</v>
      </c>
      <c r="BY266">
        <v>30</v>
      </c>
      <c r="BZ266" t="s">
        <v>3161</v>
      </c>
      <c r="CA266" t="s">
        <v>3162</v>
      </c>
      <c r="CB266" t="s">
        <v>3163</v>
      </c>
    </row>
    <row r="267" spans="1:80" x14ac:dyDescent="0.25">
      <c r="A267">
        <v>292</v>
      </c>
      <c r="B267">
        <v>50</v>
      </c>
      <c r="C267" t="s">
        <v>1484</v>
      </c>
      <c r="D267">
        <v>50272</v>
      </c>
      <c r="E267" t="s">
        <v>3164</v>
      </c>
      <c r="F267">
        <v>17</v>
      </c>
      <c r="G267" t="s">
        <v>1484</v>
      </c>
      <c r="H267">
        <v>17037</v>
      </c>
      <c r="I267" t="s">
        <v>3164</v>
      </c>
      <c r="J267" t="s">
        <v>971</v>
      </c>
      <c r="K267">
        <v>12</v>
      </c>
      <c r="L267">
        <v>12</v>
      </c>
      <c r="M267">
        <v>0</v>
      </c>
      <c r="N267">
        <v>0</v>
      </c>
      <c r="O267" t="s">
        <v>3165</v>
      </c>
      <c r="P267" t="s">
        <v>3166</v>
      </c>
      <c r="Q267" t="s">
        <v>3167</v>
      </c>
      <c r="R267" t="s">
        <v>3168</v>
      </c>
      <c r="T267">
        <v>916745</v>
      </c>
      <c r="U267">
        <v>720295</v>
      </c>
      <c r="V267">
        <v>0</v>
      </c>
      <c r="W267">
        <v>0</v>
      </c>
      <c r="X267">
        <v>0</v>
      </c>
      <c r="Y267">
        <v>0</v>
      </c>
      <c r="Z267">
        <v>0</v>
      </c>
      <c r="AA267">
        <v>0</v>
      </c>
      <c r="AB267">
        <v>0</v>
      </c>
      <c r="AC267">
        <v>0</v>
      </c>
      <c r="AD267">
        <v>0</v>
      </c>
      <c r="AE267">
        <v>0</v>
      </c>
      <c r="AF267">
        <v>0</v>
      </c>
      <c r="AG267" t="s">
        <v>87</v>
      </c>
      <c r="AH267">
        <v>0</v>
      </c>
      <c r="AI267" t="s">
        <v>98</v>
      </c>
      <c r="AJ267" t="s">
        <v>99</v>
      </c>
      <c r="AK267" t="s">
        <v>98</v>
      </c>
      <c r="AL267" t="s">
        <v>100</v>
      </c>
      <c r="AM267" t="s">
        <v>98</v>
      </c>
      <c r="AN267" t="s">
        <v>100</v>
      </c>
      <c r="AO267" t="s">
        <v>143</v>
      </c>
      <c r="AP267" t="s">
        <v>100</v>
      </c>
      <c r="AQ267" t="s">
        <v>474</v>
      </c>
      <c r="AS267" t="s">
        <v>98</v>
      </c>
      <c r="AT267">
        <v>9</v>
      </c>
      <c r="AU267" t="s">
        <v>1391</v>
      </c>
      <c r="AW267" t="s">
        <v>100</v>
      </c>
      <c r="AX267" t="s">
        <v>98</v>
      </c>
      <c r="AY267" t="s">
        <v>545</v>
      </c>
      <c r="AZ267" t="s">
        <v>98</v>
      </c>
      <c r="BB267" t="s">
        <v>882</v>
      </c>
      <c r="BC267" t="s">
        <v>98</v>
      </c>
      <c r="BD267" t="s">
        <v>87</v>
      </c>
      <c r="BE267" t="s">
        <v>100</v>
      </c>
      <c r="BF267" t="s">
        <v>2584</v>
      </c>
      <c r="BG267">
        <v>1</v>
      </c>
      <c r="BH267" t="s">
        <v>319</v>
      </c>
      <c r="BI267">
        <v>12</v>
      </c>
      <c r="BJ267" t="s">
        <v>3169</v>
      </c>
      <c r="BK267" t="s">
        <v>3170</v>
      </c>
      <c r="BL267" t="s">
        <v>98</v>
      </c>
      <c r="BM267" t="s">
        <v>2192</v>
      </c>
      <c r="BN267" t="s">
        <v>100</v>
      </c>
      <c r="BP267" t="s">
        <v>98</v>
      </c>
      <c r="BQ267" t="s">
        <v>87</v>
      </c>
      <c r="BV267" s="2">
        <v>41176</v>
      </c>
      <c r="BW267">
        <v>0</v>
      </c>
      <c r="BX267">
        <v>0</v>
      </c>
      <c r="BY267">
        <v>0</v>
      </c>
      <c r="CB267" t="s">
        <v>3171</v>
      </c>
    </row>
    <row r="268" spans="1:80" x14ac:dyDescent="0.25">
      <c r="A268">
        <v>294</v>
      </c>
      <c r="B268">
        <v>50</v>
      </c>
      <c r="C268" t="s">
        <v>1484</v>
      </c>
      <c r="D268">
        <v>50272</v>
      </c>
      <c r="E268" t="s">
        <v>3164</v>
      </c>
      <c r="F268">
        <v>17</v>
      </c>
      <c r="G268" t="s">
        <v>1484</v>
      </c>
      <c r="H268">
        <v>17074</v>
      </c>
      <c r="I268" t="s">
        <v>3172</v>
      </c>
      <c r="J268" t="s">
        <v>971</v>
      </c>
      <c r="K268" t="s">
        <v>3173</v>
      </c>
      <c r="L268">
        <v>14</v>
      </c>
      <c r="M268">
        <v>88</v>
      </c>
      <c r="N268">
        <v>200</v>
      </c>
      <c r="O268" t="s">
        <v>3165</v>
      </c>
      <c r="P268" t="s">
        <v>3174</v>
      </c>
      <c r="Q268" t="s">
        <v>3167</v>
      </c>
      <c r="R268" t="s">
        <v>3168</v>
      </c>
      <c r="T268">
        <v>28970</v>
      </c>
      <c r="U268">
        <v>27893</v>
      </c>
      <c r="V268">
        <v>20670</v>
      </c>
      <c r="W268">
        <v>0</v>
      </c>
      <c r="X268">
        <v>0</v>
      </c>
      <c r="Y268">
        <v>500</v>
      </c>
      <c r="Z268">
        <v>0</v>
      </c>
      <c r="AA268">
        <v>28</v>
      </c>
      <c r="AB268">
        <v>0</v>
      </c>
      <c r="AC268">
        <v>0</v>
      </c>
      <c r="AD268">
        <v>0</v>
      </c>
      <c r="AE268">
        <v>0</v>
      </c>
      <c r="AF268">
        <v>0</v>
      </c>
      <c r="AG268" t="s">
        <v>87</v>
      </c>
      <c r="AH268">
        <v>0</v>
      </c>
      <c r="AI268" t="s">
        <v>98</v>
      </c>
      <c r="AJ268" t="s">
        <v>99</v>
      </c>
      <c r="AK268" t="s">
        <v>98</v>
      </c>
      <c r="AL268" t="s">
        <v>100</v>
      </c>
      <c r="AM268" t="s">
        <v>98</v>
      </c>
      <c r="AN268" t="s">
        <v>100</v>
      </c>
      <c r="AO268" t="s">
        <v>143</v>
      </c>
      <c r="AP268" t="s">
        <v>100</v>
      </c>
      <c r="AQ268" t="s">
        <v>198</v>
      </c>
      <c r="AS268" t="s">
        <v>98</v>
      </c>
      <c r="AT268">
        <v>9</v>
      </c>
      <c r="AU268" t="s">
        <v>1391</v>
      </c>
      <c r="AW268" t="s">
        <v>100</v>
      </c>
      <c r="AX268" t="s">
        <v>98</v>
      </c>
      <c r="AY268" t="s">
        <v>545</v>
      </c>
      <c r="AZ268" t="s">
        <v>98</v>
      </c>
      <c r="BB268" t="s">
        <v>882</v>
      </c>
      <c r="BC268" t="s">
        <v>98</v>
      </c>
      <c r="BD268" t="s">
        <v>105</v>
      </c>
      <c r="BE268" t="s">
        <v>98</v>
      </c>
      <c r="BF268" t="s">
        <v>2584</v>
      </c>
      <c r="BG268">
        <v>2</v>
      </c>
      <c r="BH268" t="s">
        <v>319</v>
      </c>
      <c r="BI268">
        <v>12</v>
      </c>
      <c r="BJ268" t="s">
        <v>3169</v>
      </c>
      <c r="BK268" t="s">
        <v>3170</v>
      </c>
      <c r="BL268" t="s">
        <v>98</v>
      </c>
      <c r="BM268" t="s">
        <v>3175</v>
      </c>
      <c r="BN268" t="s">
        <v>952</v>
      </c>
      <c r="BQ268" t="s">
        <v>87</v>
      </c>
      <c r="BR268" t="s">
        <v>3176</v>
      </c>
      <c r="BS268" t="s">
        <v>3177</v>
      </c>
      <c r="BT268">
        <v>1970</v>
      </c>
      <c r="BV268" s="2">
        <v>43454</v>
      </c>
      <c r="BW268">
        <v>664871</v>
      </c>
      <c r="BX268">
        <v>4620001</v>
      </c>
      <c r="BY268">
        <v>30</v>
      </c>
      <c r="BZ268" t="s">
        <v>3178</v>
      </c>
      <c r="CA268" t="s">
        <v>3179</v>
      </c>
      <c r="CB268" t="s">
        <v>3180</v>
      </c>
    </row>
    <row r="269" spans="1:80" x14ac:dyDescent="0.25">
      <c r="A269">
        <v>295</v>
      </c>
      <c r="B269">
        <v>50</v>
      </c>
      <c r="C269" t="s">
        <v>1484</v>
      </c>
      <c r="D269">
        <v>50272</v>
      </c>
      <c r="E269" t="s">
        <v>3164</v>
      </c>
      <c r="F269">
        <v>17</v>
      </c>
      <c r="G269" t="s">
        <v>1484</v>
      </c>
      <c r="H269">
        <v>17034</v>
      </c>
      <c r="I269" t="s">
        <v>987</v>
      </c>
      <c r="J269" t="s">
        <v>3181</v>
      </c>
      <c r="K269">
        <v>0</v>
      </c>
      <c r="L269">
        <v>13</v>
      </c>
      <c r="M269">
        <v>80</v>
      </c>
      <c r="N269">
        <v>180</v>
      </c>
      <c r="O269" t="s">
        <v>3182</v>
      </c>
      <c r="T269">
        <v>43716</v>
      </c>
      <c r="U269">
        <v>43716</v>
      </c>
      <c r="V269">
        <v>19240</v>
      </c>
      <c r="W269">
        <v>0</v>
      </c>
      <c r="X269">
        <v>0</v>
      </c>
      <c r="Y269">
        <v>0</v>
      </c>
      <c r="Z269">
        <v>0</v>
      </c>
      <c r="AA269">
        <v>1</v>
      </c>
      <c r="AB269">
        <v>0</v>
      </c>
      <c r="AC269">
        <v>0</v>
      </c>
      <c r="AD269">
        <v>0</v>
      </c>
      <c r="AE269">
        <v>0</v>
      </c>
      <c r="AF269">
        <v>0</v>
      </c>
      <c r="AG269" t="s">
        <v>87</v>
      </c>
      <c r="AH269">
        <v>0</v>
      </c>
      <c r="AI269" t="s">
        <v>98</v>
      </c>
      <c r="AJ269" t="s">
        <v>99</v>
      </c>
      <c r="AK269" t="s">
        <v>98</v>
      </c>
      <c r="AM269" t="s">
        <v>98</v>
      </c>
      <c r="AN269" t="s">
        <v>100</v>
      </c>
      <c r="AO269" t="s">
        <v>143</v>
      </c>
      <c r="AP269" t="s">
        <v>100</v>
      </c>
      <c r="AS269" t="s">
        <v>98</v>
      </c>
      <c r="AT269">
        <v>9</v>
      </c>
      <c r="AU269" t="s">
        <v>1391</v>
      </c>
      <c r="AW269" t="s">
        <v>100</v>
      </c>
      <c r="AX269" t="s">
        <v>98</v>
      </c>
      <c r="AY269" t="s">
        <v>545</v>
      </c>
      <c r="AZ269" t="s">
        <v>98</v>
      </c>
      <c r="BB269" t="s">
        <v>882</v>
      </c>
      <c r="BC269" t="s">
        <v>98</v>
      </c>
      <c r="BD269" t="s">
        <v>105</v>
      </c>
      <c r="BE269" t="s">
        <v>98</v>
      </c>
      <c r="BF269" t="s">
        <v>2584</v>
      </c>
      <c r="BG269">
        <v>2</v>
      </c>
      <c r="BH269" t="s">
        <v>319</v>
      </c>
      <c r="BI269">
        <v>13</v>
      </c>
      <c r="BJ269" t="s">
        <v>3169</v>
      </c>
      <c r="BK269" t="s">
        <v>3170</v>
      </c>
      <c r="BL269" t="s">
        <v>98</v>
      </c>
      <c r="BM269" t="s">
        <v>143</v>
      </c>
      <c r="BQ269" t="s">
        <v>87</v>
      </c>
      <c r="BR269">
        <v>0.75</v>
      </c>
      <c r="BS269">
        <v>8</v>
      </c>
      <c r="BV269" s="2">
        <v>43514</v>
      </c>
      <c r="BW269">
        <v>667627</v>
      </c>
      <c r="BX269">
        <v>4619090</v>
      </c>
      <c r="BY269">
        <v>30</v>
      </c>
      <c r="BZ269" t="s">
        <v>3183</v>
      </c>
      <c r="CA269" t="s">
        <v>3184</v>
      </c>
      <c r="CB269" t="s">
        <v>3185</v>
      </c>
    </row>
    <row r="270" spans="1:80" x14ac:dyDescent="0.25">
      <c r="A270">
        <v>296</v>
      </c>
      <c r="B270">
        <v>50</v>
      </c>
      <c r="C270" t="s">
        <v>1484</v>
      </c>
      <c r="D270">
        <v>50272</v>
      </c>
      <c r="E270" t="s">
        <v>3164</v>
      </c>
      <c r="F270">
        <v>17</v>
      </c>
      <c r="G270" t="s">
        <v>1484</v>
      </c>
      <c r="H270">
        <v>17036</v>
      </c>
      <c r="I270" t="s">
        <v>3186</v>
      </c>
      <c r="J270" t="s">
        <v>971</v>
      </c>
      <c r="K270" t="s">
        <v>3187</v>
      </c>
      <c r="L270">
        <v>14</v>
      </c>
      <c r="M270">
        <v>0</v>
      </c>
      <c r="N270">
        <v>0</v>
      </c>
      <c r="O270" t="s">
        <v>3182</v>
      </c>
      <c r="Q270" t="s">
        <v>3188</v>
      </c>
      <c r="T270">
        <v>18733</v>
      </c>
      <c r="U270">
        <v>17958</v>
      </c>
      <c r="V270">
        <v>10840</v>
      </c>
      <c r="W270">
        <v>7893</v>
      </c>
      <c r="X270">
        <v>0</v>
      </c>
      <c r="Y270">
        <v>500</v>
      </c>
      <c r="Z270">
        <v>0</v>
      </c>
      <c r="AA270">
        <v>21</v>
      </c>
      <c r="AB270">
        <v>0</v>
      </c>
      <c r="AC270">
        <v>0</v>
      </c>
      <c r="AD270">
        <v>0</v>
      </c>
      <c r="AE270">
        <v>0</v>
      </c>
      <c r="AF270">
        <v>0</v>
      </c>
      <c r="AG270" t="s">
        <v>87</v>
      </c>
      <c r="AH270">
        <v>0</v>
      </c>
      <c r="AI270" t="s">
        <v>98</v>
      </c>
      <c r="AJ270" t="s">
        <v>99</v>
      </c>
      <c r="AK270" t="s">
        <v>98</v>
      </c>
      <c r="AL270" t="s">
        <v>98</v>
      </c>
      <c r="AM270" t="s">
        <v>98</v>
      </c>
      <c r="AN270" t="s">
        <v>100</v>
      </c>
      <c r="AO270" t="s">
        <v>143</v>
      </c>
      <c r="AP270" t="s">
        <v>100</v>
      </c>
      <c r="AT270">
        <v>9</v>
      </c>
      <c r="AU270" t="s">
        <v>1391</v>
      </c>
      <c r="AW270" t="s">
        <v>100</v>
      </c>
      <c r="AX270" t="s">
        <v>98</v>
      </c>
      <c r="AY270" t="s">
        <v>545</v>
      </c>
      <c r="AZ270" t="s">
        <v>98</v>
      </c>
      <c r="BB270" t="s">
        <v>882</v>
      </c>
      <c r="BC270" t="s">
        <v>98</v>
      </c>
      <c r="BD270" t="s">
        <v>105</v>
      </c>
      <c r="BE270" t="s">
        <v>98</v>
      </c>
      <c r="BF270" t="s">
        <v>2584</v>
      </c>
      <c r="BG270">
        <v>2</v>
      </c>
      <c r="BH270" t="s">
        <v>319</v>
      </c>
      <c r="BI270">
        <v>14</v>
      </c>
      <c r="BJ270" t="s">
        <v>3169</v>
      </c>
      <c r="BK270" t="s">
        <v>3170</v>
      </c>
      <c r="BL270" t="s">
        <v>98</v>
      </c>
      <c r="BM270" t="s">
        <v>143</v>
      </c>
      <c r="BN270" t="s">
        <v>100</v>
      </c>
      <c r="BP270" t="s">
        <v>98</v>
      </c>
      <c r="BQ270" t="s">
        <v>87</v>
      </c>
      <c r="BR270" t="s">
        <v>3176</v>
      </c>
      <c r="BS270" t="s">
        <v>3177</v>
      </c>
      <c r="BT270">
        <v>1970</v>
      </c>
      <c r="BV270" s="2">
        <v>43367</v>
      </c>
      <c r="BW270">
        <v>664832</v>
      </c>
      <c r="BX270">
        <v>4620129</v>
      </c>
      <c r="BY270">
        <v>30</v>
      </c>
      <c r="BZ270" t="s">
        <v>3189</v>
      </c>
      <c r="CA270" t="s">
        <v>3190</v>
      </c>
      <c r="CB270" t="s">
        <v>3191</v>
      </c>
    </row>
    <row r="271" spans="1:80" x14ac:dyDescent="0.25">
      <c r="A271">
        <v>297</v>
      </c>
      <c r="B271">
        <v>50</v>
      </c>
      <c r="C271" t="s">
        <v>1484</v>
      </c>
      <c r="D271">
        <v>50272</v>
      </c>
      <c r="E271" t="s">
        <v>3164</v>
      </c>
      <c r="F271">
        <v>17</v>
      </c>
      <c r="G271" t="s">
        <v>1484</v>
      </c>
      <c r="H271">
        <v>17035</v>
      </c>
      <c r="I271" t="s">
        <v>3192</v>
      </c>
      <c r="J271" t="s">
        <v>971</v>
      </c>
      <c r="K271" t="s">
        <v>3193</v>
      </c>
      <c r="L271">
        <v>10</v>
      </c>
      <c r="M271">
        <v>80</v>
      </c>
      <c r="N271">
        <v>200</v>
      </c>
      <c r="O271" t="s">
        <v>3182</v>
      </c>
      <c r="Q271" t="s">
        <v>3194</v>
      </c>
      <c r="T271">
        <v>16655</v>
      </c>
      <c r="U271">
        <v>14630</v>
      </c>
      <c r="V271">
        <v>9035</v>
      </c>
      <c r="W271">
        <v>7620</v>
      </c>
      <c r="X271">
        <v>0</v>
      </c>
      <c r="Y271">
        <v>500</v>
      </c>
      <c r="Z271">
        <v>0</v>
      </c>
      <c r="AA271">
        <v>13</v>
      </c>
      <c r="AB271">
        <v>0</v>
      </c>
      <c r="AC271">
        <v>0</v>
      </c>
      <c r="AD271">
        <v>0</v>
      </c>
      <c r="AE271">
        <v>0</v>
      </c>
      <c r="AF271">
        <v>0</v>
      </c>
      <c r="AG271" t="s">
        <v>87</v>
      </c>
      <c r="AH271">
        <v>0</v>
      </c>
      <c r="AI271" t="s">
        <v>98</v>
      </c>
      <c r="AJ271" t="s">
        <v>99</v>
      </c>
      <c r="AK271" t="s">
        <v>98</v>
      </c>
      <c r="AL271" t="s">
        <v>98</v>
      </c>
      <c r="AM271" t="s">
        <v>98</v>
      </c>
      <c r="AN271" t="s">
        <v>100</v>
      </c>
      <c r="AO271" t="s">
        <v>143</v>
      </c>
      <c r="AP271" t="s">
        <v>100</v>
      </c>
      <c r="AW271" t="s">
        <v>100</v>
      </c>
      <c r="AX271" t="s">
        <v>98</v>
      </c>
      <c r="AY271" t="s">
        <v>146</v>
      </c>
      <c r="AZ271" t="s">
        <v>98</v>
      </c>
      <c r="BC271" t="s">
        <v>98</v>
      </c>
      <c r="BD271" t="s">
        <v>87</v>
      </c>
      <c r="BE271" t="s">
        <v>100</v>
      </c>
      <c r="BF271" t="s">
        <v>319</v>
      </c>
      <c r="BG271">
        <v>10</v>
      </c>
      <c r="BH271" t="s">
        <v>319</v>
      </c>
      <c r="BI271">
        <v>10</v>
      </c>
      <c r="BJ271" t="s">
        <v>108</v>
      </c>
      <c r="BK271">
        <v>238</v>
      </c>
      <c r="BM271" t="s">
        <v>143</v>
      </c>
      <c r="BN271" t="s">
        <v>100</v>
      </c>
      <c r="BQ271" t="s">
        <v>87</v>
      </c>
      <c r="BR271" t="s">
        <v>3176</v>
      </c>
      <c r="BS271" t="s">
        <v>3177</v>
      </c>
      <c r="BV271" s="2">
        <v>43454</v>
      </c>
      <c r="BW271">
        <v>665133</v>
      </c>
      <c r="BX271">
        <v>4619880</v>
      </c>
      <c r="BY271">
        <v>30</v>
      </c>
      <c r="BZ271" t="s">
        <v>3195</v>
      </c>
      <c r="CA271" t="s">
        <v>3196</v>
      </c>
      <c r="CB271" t="s">
        <v>3197</v>
      </c>
    </row>
    <row r="272" spans="1:80" x14ac:dyDescent="0.25">
      <c r="A272">
        <v>298</v>
      </c>
      <c r="B272">
        <v>50</v>
      </c>
      <c r="C272" t="s">
        <v>1484</v>
      </c>
      <c r="D272">
        <v>50272</v>
      </c>
      <c r="E272" t="s">
        <v>3164</v>
      </c>
      <c r="F272">
        <v>17</v>
      </c>
      <c r="G272" t="s">
        <v>1484</v>
      </c>
      <c r="H272">
        <v>17037</v>
      </c>
      <c r="I272" t="s">
        <v>3198</v>
      </c>
      <c r="J272" t="s">
        <v>971</v>
      </c>
      <c r="K272" t="s">
        <v>3199</v>
      </c>
      <c r="L272">
        <v>13</v>
      </c>
      <c r="M272">
        <v>70</v>
      </c>
      <c r="N272">
        <v>180</v>
      </c>
      <c r="O272" t="s">
        <v>3200</v>
      </c>
      <c r="Q272" t="s">
        <v>3201</v>
      </c>
      <c r="T272">
        <v>30831</v>
      </c>
      <c r="U272">
        <v>0</v>
      </c>
      <c r="V272">
        <v>19369</v>
      </c>
      <c r="W272">
        <v>11468</v>
      </c>
      <c r="X272">
        <v>0</v>
      </c>
      <c r="Y272">
        <v>222</v>
      </c>
      <c r="Z272">
        <v>790</v>
      </c>
      <c r="AA272">
        <v>22</v>
      </c>
      <c r="AB272">
        <v>0</v>
      </c>
      <c r="AC272">
        <v>18</v>
      </c>
      <c r="AD272">
        <v>0</v>
      </c>
      <c r="AE272">
        <v>0</v>
      </c>
      <c r="AF272">
        <v>0</v>
      </c>
      <c r="AG272" t="s">
        <v>87</v>
      </c>
      <c r="AH272">
        <v>0</v>
      </c>
      <c r="AI272" t="s">
        <v>98</v>
      </c>
      <c r="AJ272" t="s">
        <v>907</v>
      </c>
      <c r="AK272" t="s">
        <v>98</v>
      </c>
      <c r="AL272" t="s">
        <v>100</v>
      </c>
      <c r="AM272" t="s">
        <v>98</v>
      </c>
      <c r="AO272" t="s">
        <v>143</v>
      </c>
      <c r="AX272" t="s">
        <v>98</v>
      </c>
      <c r="AZ272" t="s">
        <v>98</v>
      </c>
      <c r="BD272" t="s">
        <v>105</v>
      </c>
      <c r="BE272" t="s">
        <v>100</v>
      </c>
      <c r="BF272" t="s">
        <v>2584</v>
      </c>
      <c r="BG272">
        <v>1</v>
      </c>
      <c r="BH272" t="s">
        <v>319</v>
      </c>
      <c r="BI272">
        <v>12</v>
      </c>
      <c r="BJ272" t="s">
        <v>3169</v>
      </c>
      <c r="BK272" t="s">
        <v>3202</v>
      </c>
      <c r="BL272" t="s">
        <v>98</v>
      </c>
      <c r="BM272" t="s">
        <v>143</v>
      </c>
      <c r="BQ272" t="s">
        <v>87</v>
      </c>
      <c r="BS272">
        <v>6</v>
      </c>
      <c r="BV272" s="2">
        <v>43514</v>
      </c>
      <c r="BW272">
        <v>665743</v>
      </c>
      <c r="BX272">
        <v>4619757</v>
      </c>
      <c r="BY272">
        <v>30</v>
      </c>
      <c r="BZ272" t="s">
        <v>3203</v>
      </c>
      <c r="CA272" t="s">
        <v>3204</v>
      </c>
      <c r="CB272" t="s">
        <v>3205</v>
      </c>
    </row>
    <row r="273" spans="1:80" x14ac:dyDescent="0.25">
      <c r="A273">
        <v>300</v>
      </c>
      <c r="B273">
        <v>50</v>
      </c>
      <c r="C273" t="s">
        <v>1484</v>
      </c>
      <c r="D273">
        <v>50272</v>
      </c>
      <c r="E273" t="s">
        <v>3164</v>
      </c>
      <c r="F273">
        <v>17</v>
      </c>
      <c r="G273" t="s">
        <v>1484</v>
      </c>
      <c r="H273">
        <v>17094</v>
      </c>
      <c r="I273" t="s">
        <v>3206</v>
      </c>
      <c r="J273" t="s">
        <v>971</v>
      </c>
      <c r="K273">
        <v>252</v>
      </c>
      <c r="L273">
        <v>13</v>
      </c>
      <c r="M273">
        <v>70</v>
      </c>
      <c r="N273">
        <v>180</v>
      </c>
      <c r="O273" t="s">
        <v>3182</v>
      </c>
      <c r="P273" t="s">
        <v>3207</v>
      </c>
      <c r="Q273" t="s">
        <v>3208</v>
      </c>
      <c r="T273">
        <v>79555</v>
      </c>
      <c r="U273">
        <v>76564</v>
      </c>
      <c r="V273">
        <v>53132</v>
      </c>
      <c r="W273">
        <v>26432</v>
      </c>
      <c r="X273">
        <v>0</v>
      </c>
      <c r="Y273">
        <v>0</v>
      </c>
      <c r="Z273">
        <v>0</v>
      </c>
      <c r="AA273">
        <v>103</v>
      </c>
      <c r="AB273">
        <v>0</v>
      </c>
      <c r="AC273">
        <v>80</v>
      </c>
      <c r="AD273">
        <v>0</v>
      </c>
      <c r="AE273">
        <v>0</v>
      </c>
      <c r="AF273">
        <v>0</v>
      </c>
      <c r="AG273" t="s">
        <v>87</v>
      </c>
      <c r="AH273">
        <v>0</v>
      </c>
      <c r="AI273" t="s">
        <v>98</v>
      </c>
      <c r="AJ273" t="s">
        <v>99</v>
      </c>
      <c r="AK273" t="s">
        <v>98</v>
      </c>
      <c r="AL273" t="s">
        <v>98</v>
      </c>
      <c r="AM273" t="s">
        <v>98</v>
      </c>
      <c r="AO273" t="s">
        <v>143</v>
      </c>
      <c r="AX273" t="s">
        <v>98</v>
      </c>
      <c r="BC273" t="s">
        <v>98</v>
      </c>
      <c r="BD273" t="s">
        <v>105</v>
      </c>
      <c r="BE273" t="s">
        <v>100</v>
      </c>
      <c r="BF273" t="s">
        <v>2584</v>
      </c>
      <c r="BG273">
        <v>2</v>
      </c>
      <c r="BH273" t="s">
        <v>319</v>
      </c>
      <c r="BI273">
        <v>12</v>
      </c>
      <c r="BJ273" t="s">
        <v>108</v>
      </c>
      <c r="BK273">
        <v>237</v>
      </c>
      <c r="BL273" t="s">
        <v>98</v>
      </c>
      <c r="BM273" t="s">
        <v>143</v>
      </c>
      <c r="BP273" t="s">
        <v>98</v>
      </c>
      <c r="BQ273" t="s">
        <v>87</v>
      </c>
      <c r="BR273" t="s">
        <v>3176</v>
      </c>
      <c r="BT273">
        <v>2004</v>
      </c>
      <c r="BV273" s="2">
        <v>43367</v>
      </c>
      <c r="BW273">
        <v>655340</v>
      </c>
      <c r="BX273">
        <v>4619739</v>
      </c>
      <c r="BY273">
        <v>30</v>
      </c>
      <c r="BZ273" t="s">
        <v>3209</v>
      </c>
      <c r="CA273" t="s">
        <v>3210</v>
      </c>
      <c r="CB273" t="s">
        <v>3211</v>
      </c>
    </row>
    <row r="274" spans="1:80" ht="409.5" x14ac:dyDescent="0.25">
      <c r="A274">
        <v>301</v>
      </c>
      <c r="B274">
        <v>50</v>
      </c>
      <c r="C274" t="s">
        <v>1484</v>
      </c>
      <c r="D274">
        <v>50288</v>
      </c>
      <c r="E274" t="s">
        <v>3212</v>
      </c>
      <c r="F274">
        <v>17</v>
      </c>
      <c r="G274" t="s">
        <v>1484</v>
      </c>
      <c r="H274">
        <v>17040</v>
      </c>
      <c r="I274" t="s">
        <v>3213</v>
      </c>
      <c r="J274" t="s">
        <v>3214</v>
      </c>
      <c r="K274">
        <v>0</v>
      </c>
      <c r="L274">
        <v>15</v>
      </c>
      <c r="M274">
        <v>59</v>
      </c>
      <c r="N274">
        <v>191</v>
      </c>
      <c r="O274" t="s">
        <v>3215</v>
      </c>
      <c r="P274" t="s">
        <v>801</v>
      </c>
      <c r="Q274" t="s">
        <v>3216</v>
      </c>
      <c r="R274" t="s">
        <v>3217</v>
      </c>
      <c r="T274">
        <v>201449</v>
      </c>
      <c r="U274">
        <v>0</v>
      </c>
      <c r="V274">
        <v>0</v>
      </c>
      <c r="W274">
        <v>0</v>
      </c>
      <c r="X274">
        <v>201449</v>
      </c>
      <c r="Y274">
        <v>400</v>
      </c>
      <c r="Z274">
        <v>0</v>
      </c>
      <c r="AA274">
        <v>0</v>
      </c>
      <c r="AB274">
        <v>0</v>
      </c>
      <c r="AC274">
        <v>0</v>
      </c>
      <c r="AD274">
        <v>0</v>
      </c>
      <c r="AE274">
        <v>0</v>
      </c>
      <c r="AF274">
        <v>0</v>
      </c>
      <c r="AG274" t="s">
        <v>87</v>
      </c>
      <c r="AH274">
        <v>0</v>
      </c>
      <c r="AI274" t="s">
        <v>98</v>
      </c>
      <c r="AJ274" t="s">
        <v>907</v>
      </c>
      <c r="AK274" t="s">
        <v>98</v>
      </c>
      <c r="AL274" t="s">
        <v>98</v>
      </c>
      <c r="AM274" t="s">
        <v>98</v>
      </c>
      <c r="AN274" t="s">
        <v>100</v>
      </c>
      <c r="AO274" t="s">
        <v>143</v>
      </c>
      <c r="AQ274" t="s">
        <v>388</v>
      </c>
      <c r="AR274">
        <v>36</v>
      </c>
      <c r="AS274" t="s">
        <v>98</v>
      </c>
      <c r="AT274">
        <v>34</v>
      </c>
      <c r="AU274" t="s">
        <v>200</v>
      </c>
      <c r="AW274" t="s">
        <v>100</v>
      </c>
      <c r="AX274" t="s">
        <v>98</v>
      </c>
      <c r="AY274" t="s">
        <v>146</v>
      </c>
      <c r="AZ274" t="s">
        <v>98</v>
      </c>
      <c r="BC274" t="s">
        <v>98</v>
      </c>
      <c r="BD274" t="s">
        <v>105</v>
      </c>
      <c r="BE274" t="s">
        <v>100</v>
      </c>
      <c r="BF274" t="s">
        <v>319</v>
      </c>
      <c r="BG274">
        <v>15</v>
      </c>
      <c r="BH274" t="s">
        <v>319</v>
      </c>
      <c r="BI274">
        <v>15</v>
      </c>
      <c r="BJ274" t="s">
        <v>108</v>
      </c>
      <c r="BK274">
        <v>234</v>
      </c>
      <c r="BL274" t="s">
        <v>98</v>
      </c>
      <c r="BM274" t="s">
        <v>3030</v>
      </c>
      <c r="BN274" t="s">
        <v>98</v>
      </c>
      <c r="BQ274" t="s">
        <v>87</v>
      </c>
      <c r="BR274" t="s">
        <v>243</v>
      </c>
      <c r="BS274">
        <v>7.5</v>
      </c>
      <c r="BU274" s="1" t="s">
        <v>3218</v>
      </c>
      <c r="BV274" s="2">
        <v>41015</v>
      </c>
      <c r="BW274">
        <v>679282</v>
      </c>
      <c r="BX274">
        <v>4623403</v>
      </c>
      <c r="BY274">
        <v>30</v>
      </c>
      <c r="BZ274" t="s">
        <v>3219</v>
      </c>
      <c r="CA274" t="s">
        <v>3220</v>
      </c>
      <c r="CB274" t="s">
        <v>3221</v>
      </c>
    </row>
    <row r="275" spans="1:80" x14ac:dyDescent="0.25">
      <c r="A275">
        <v>302</v>
      </c>
      <c r="B275">
        <v>50</v>
      </c>
      <c r="C275" t="s">
        <v>1484</v>
      </c>
      <c r="D275">
        <v>50288</v>
      </c>
      <c r="E275" t="s">
        <v>3212</v>
      </c>
      <c r="F275">
        <v>17</v>
      </c>
      <c r="G275" t="s">
        <v>1484</v>
      </c>
      <c r="H275">
        <v>17038</v>
      </c>
      <c r="I275" t="s">
        <v>3222</v>
      </c>
      <c r="J275" t="s">
        <v>176</v>
      </c>
      <c r="K275">
        <v>0</v>
      </c>
      <c r="L275">
        <v>14</v>
      </c>
      <c r="M275">
        <v>0</v>
      </c>
      <c r="N275">
        <v>0</v>
      </c>
      <c r="O275" t="s">
        <v>3223</v>
      </c>
      <c r="P275" t="s">
        <v>3224</v>
      </c>
      <c r="Q275" t="s">
        <v>3225</v>
      </c>
      <c r="T275">
        <v>52500</v>
      </c>
      <c r="U275">
        <v>36660</v>
      </c>
      <c r="V275">
        <v>36660</v>
      </c>
      <c r="W275">
        <v>0</v>
      </c>
      <c r="X275">
        <v>0</v>
      </c>
      <c r="Y275">
        <v>350</v>
      </c>
      <c r="Z275">
        <v>2000</v>
      </c>
      <c r="AA275">
        <v>32</v>
      </c>
      <c r="AB275">
        <v>0</v>
      </c>
      <c r="AC275">
        <v>32</v>
      </c>
      <c r="AD275">
        <v>0</v>
      </c>
      <c r="AE275">
        <v>0</v>
      </c>
      <c r="AF275">
        <v>0</v>
      </c>
      <c r="AG275" t="s">
        <v>87</v>
      </c>
      <c r="AH275">
        <v>0</v>
      </c>
      <c r="AI275" t="s">
        <v>98</v>
      </c>
      <c r="AJ275" t="s">
        <v>99</v>
      </c>
      <c r="AK275" t="s">
        <v>98</v>
      </c>
      <c r="AL275" t="s">
        <v>98</v>
      </c>
      <c r="AM275" t="s">
        <v>98</v>
      </c>
      <c r="AN275" t="s">
        <v>100</v>
      </c>
      <c r="AO275" t="s">
        <v>143</v>
      </c>
      <c r="AP275" t="s">
        <v>100</v>
      </c>
      <c r="AQ275" t="s">
        <v>388</v>
      </c>
      <c r="AS275" t="s">
        <v>98</v>
      </c>
      <c r="AT275">
        <v>34</v>
      </c>
      <c r="AU275" t="s">
        <v>200</v>
      </c>
      <c r="AW275" t="s">
        <v>98</v>
      </c>
      <c r="AX275" t="s">
        <v>98</v>
      </c>
      <c r="AY275" t="s">
        <v>146</v>
      </c>
      <c r="AZ275" t="s">
        <v>100</v>
      </c>
      <c r="BC275" t="s">
        <v>98</v>
      </c>
      <c r="BD275" t="s">
        <v>105</v>
      </c>
      <c r="BE275" t="s">
        <v>100</v>
      </c>
      <c r="BF275" t="s">
        <v>319</v>
      </c>
      <c r="BG275">
        <v>15</v>
      </c>
      <c r="BH275" t="s">
        <v>319</v>
      </c>
      <c r="BI275">
        <v>15</v>
      </c>
      <c r="BJ275" t="s">
        <v>108</v>
      </c>
      <c r="BK275">
        <v>234</v>
      </c>
      <c r="BL275" t="s">
        <v>98</v>
      </c>
      <c r="BM275" t="s">
        <v>3030</v>
      </c>
      <c r="BN275" t="s">
        <v>98</v>
      </c>
      <c r="BQ275" t="s">
        <v>87</v>
      </c>
      <c r="BR275" t="s">
        <v>779</v>
      </c>
      <c r="BS275">
        <v>7</v>
      </c>
      <c r="BU275" t="s">
        <v>3226</v>
      </c>
      <c r="BV275" s="2">
        <v>41015</v>
      </c>
      <c r="BW275">
        <v>680798</v>
      </c>
      <c r="BX275">
        <v>4627101</v>
      </c>
      <c r="BY275">
        <v>30</v>
      </c>
      <c r="BZ275" t="s">
        <v>3227</v>
      </c>
      <c r="CA275" t="s">
        <v>3228</v>
      </c>
      <c r="CB275" t="s">
        <v>3229</v>
      </c>
    </row>
    <row r="276" spans="1:80" ht="135" x14ac:dyDescent="0.25">
      <c r="A276">
        <v>303</v>
      </c>
      <c r="B276">
        <v>50</v>
      </c>
      <c r="C276" t="s">
        <v>1484</v>
      </c>
      <c r="D276">
        <v>50288</v>
      </c>
      <c r="E276" t="s">
        <v>3212</v>
      </c>
      <c r="F276">
        <v>17</v>
      </c>
      <c r="G276" t="s">
        <v>1484</v>
      </c>
      <c r="H276">
        <v>17039</v>
      </c>
      <c r="I276" t="s">
        <v>3230</v>
      </c>
      <c r="J276" t="s">
        <v>3231</v>
      </c>
      <c r="K276">
        <v>0</v>
      </c>
      <c r="L276">
        <v>15</v>
      </c>
      <c r="M276">
        <v>59</v>
      </c>
      <c r="N276">
        <v>191</v>
      </c>
      <c r="O276" t="s">
        <v>3215</v>
      </c>
      <c r="P276" t="s">
        <v>801</v>
      </c>
      <c r="Q276" t="s">
        <v>3216</v>
      </c>
      <c r="R276" t="s">
        <v>3217</v>
      </c>
      <c r="T276">
        <v>806410</v>
      </c>
      <c r="U276">
        <v>488173</v>
      </c>
      <c r="V276">
        <v>463173</v>
      </c>
      <c r="W276">
        <v>25000</v>
      </c>
      <c r="X276">
        <v>0</v>
      </c>
      <c r="Y276">
        <v>1500</v>
      </c>
      <c r="Z276">
        <v>0</v>
      </c>
      <c r="AA276">
        <v>0</v>
      </c>
      <c r="AB276">
        <v>0</v>
      </c>
      <c r="AC276">
        <v>0</v>
      </c>
      <c r="AD276">
        <v>0</v>
      </c>
      <c r="AE276">
        <v>0</v>
      </c>
      <c r="AF276">
        <v>0</v>
      </c>
      <c r="AG276" t="s">
        <v>87</v>
      </c>
      <c r="AH276">
        <v>0</v>
      </c>
      <c r="AI276" t="s">
        <v>98</v>
      </c>
      <c r="AJ276" t="s">
        <v>907</v>
      </c>
      <c r="AK276" t="s">
        <v>98</v>
      </c>
      <c r="AL276" t="s">
        <v>98</v>
      </c>
      <c r="AM276" t="s">
        <v>98</v>
      </c>
      <c r="AN276" t="s">
        <v>100</v>
      </c>
      <c r="AP276" t="s">
        <v>100</v>
      </c>
      <c r="AQ276" t="s">
        <v>388</v>
      </c>
      <c r="AR276">
        <v>30.5</v>
      </c>
      <c r="AS276" t="s">
        <v>98</v>
      </c>
      <c r="AW276" t="s">
        <v>100</v>
      </c>
      <c r="AX276" t="s">
        <v>98</v>
      </c>
      <c r="AY276" t="s">
        <v>146</v>
      </c>
      <c r="AZ276" t="s">
        <v>98</v>
      </c>
      <c r="BC276" t="s">
        <v>98</v>
      </c>
      <c r="BD276" t="s">
        <v>105</v>
      </c>
      <c r="BE276" t="s">
        <v>100</v>
      </c>
      <c r="BF276" t="s">
        <v>319</v>
      </c>
      <c r="BG276">
        <v>15</v>
      </c>
      <c r="BH276" t="s">
        <v>319</v>
      </c>
      <c r="BI276">
        <v>15</v>
      </c>
      <c r="BJ276" t="s">
        <v>108</v>
      </c>
      <c r="BK276">
        <v>247</v>
      </c>
      <c r="BL276" t="s">
        <v>98</v>
      </c>
      <c r="BM276" t="s">
        <v>3030</v>
      </c>
      <c r="BN276" t="s">
        <v>98</v>
      </c>
      <c r="BQ276" t="s">
        <v>87</v>
      </c>
      <c r="BR276" t="s">
        <v>903</v>
      </c>
      <c r="BS276">
        <v>10</v>
      </c>
      <c r="BU276" s="1" t="s">
        <v>3232</v>
      </c>
      <c r="BV276" s="2">
        <v>41015</v>
      </c>
      <c r="BW276">
        <v>679967</v>
      </c>
      <c r="BX276">
        <v>4625775</v>
      </c>
      <c r="BY276">
        <v>30</v>
      </c>
      <c r="BZ276" t="s">
        <v>3233</v>
      </c>
      <c r="CA276" t="s">
        <v>3234</v>
      </c>
      <c r="CB276" t="s">
        <v>3235</v>
      </c>
    </row>
    <row r="277" spans="1:80" x14ac:dyDescent="0.25">
      <c r="A277">
        <v>304</v>
      </c>
      <c r="B277">
        <v>50</v>
      </c>
      <c r="C277" t="s">
        <v>1484</v>
      </c>
      <c r="D277">
        <v>50288</v>
      </c>
      <c r="E277" t="s">
        <v>3212</v>
      </c>
      <c r="F277">
        <v>17</v>
      </c>
      <c r="G277" t="s">
        <v>1484</v>
      </c>
      <c r="H277">
        <v>17042</v>
      </c>
      <c r="I277" t="s">
        <v>3236</v>
      </c>
      <c r="J277" t="s">
        <v>176</v>
      </c>
      <c r="K277">
        <v>0</v>
      </c>
      <c r="L277">
        <v>15</v>
      </c>
      <c r="M277">
        <v>59</v>
      </c>
      <c r="N277">
        <v>192</v>
      </c>
      <c r="O277" t="s">
        <v>3215</v>
      </c>
      <c r="P277" t="s">
        <v>801</v>
      </c>
      <c r="Q277" t="s">
        <v>3216</v>
      </c>
      <c r="R277" t="s">
        <v>3217</v>
      </c>
      <c r="T277">
        <v>131028</v>
      </c>
      <c r="U277">
        <v>71437</v>
      </c>
      <c r="V277">
        <v>71437</v>
      </c>
      <c r="W277">
        <v>0</v>
      </c>
      <c r="X277">
        <v>0</v>
      </c>
      <c r="Y277">
        <v>400</v>
      </c>
      <c r="Z277">
        <v>0</v>
      </c>
      <c r="AA277">
        <v>0</v>
      </c>
      <c r="AB277">
        <v>0</v>
      </c>
      <c r="AC277">
        <v>0</v>
      </c>
      <c r="AD277">
        <v>0</v>
      </c>
      <c r="AE277">
        <v>0</v>
      </c>
      <c r="AF277">
        <v>0</v>
      </c>
      <c r="AG277" t="s">
        <v>87</v>
      </c>
      <c r="AH277">
        <v>0</v>
      </c>
      <c r="AI277" t="s">
        <v>98</v>
      </c>
      <c r="AJ277" t="s">
        <v>907</v>
      </c>
      <c r="AK277" t="s">
        <v>98</v>
      </c>
      <c r="AL277" t="s">
        <v>98</v>
      </c>
      <c r="AM277" t="s">
        <v>98</v>
      </c>
      <c r="AN277" t="s">
        <v>100</v>
      </c>
      <c r="AO277" t="s">
        <v>143</v>
      </c>
      <c r="AP277" t="s">
        <v>100</v>
      </c>
      <c r="AQ277" t="s">
        <v>388</v>
      </c>
      <c r="AR277">
        <v>30.5</v>
      </c>
      <c r="AS277" t="s">
        <v>98</v>
      </c>
      <c r="AW277" t="s">
        <v>100</v>
      </c>
      <c r="AX277" t="s">
        <v>98</v>
      </c>
      <c r="AY277" t="s">
        <v>146</v>
      </c>
      <c r="AZ277" t="s">
        <v>98</v>
      </c>
      <c r="BC277" t="s">
        <v>98</v>
      </c>
      <c r="BD277" t="s">
        <v>105</v>
      </c>
      <c r="BE277" t="s">
        <v>100</v>
      </c>
      <c r="BF277" t="s">
        <v>319</v>
      </c>
      <c r="BG277">
        <v>15</v>
      </c>
      <c r="BH277" t="s">
        <v>319</v>
      </c>
      <c r="BI277">
        <v>15</v>
      </c>
      <c r="BJ277" t="s">
        <v>108</v>
      </c>
      <c r="BK277">
        <v>234</v>
      </c>
      <c r="BL277" t="s">
        <v>98</v>
      </c>
      <c r="BM277" t="s">
        <v>3030</v>
      </c>
      <c r="BN277" t="s">
        <v>98</v>
      </c>
      <c r="BQ277" t="s">
        <v>87</v>
      </c>
      <c r="BR277" t="s">
        <v>243</v>
      </c>
      <c r="BS277">
        <v>7.5</v>
      </c>
      <c r="BT277" t="s">
        <v>3237</v>
      </c>
      <c r="BU277" t="s">
        <v>3238</v>
      </c>
      <c r="BV277" s="2">
        <v>41015</v>
      </c>
      <c r="BW277">
        <v>680331</v>
      </c>
      <c r="BX277">
        <v>4625735</v>
      </c>
      <c r="BY277">
        <v>30</v>
      </c>
      <c r="BZ277" t="s">
        <v>3239</v>
      </c>
      <c r="CA277" t="s">
        <v>3240</v>
      </c>
      <c r="CB277" t="s">
        <v>3241</v>
      </c>
    </row>
    <row r="278" spans="1:80" ht="300" x14ac:dyDescent="0.25">
      <c r="A278">
        <v>305</v>
      </c>
      <c r="B278">
        <v>50</v>
      </c>
      <c r="C278" t="s">
        <v>1484</v>
      </c>
      <c r="D278">
        <v>50288</v>
      </c>
      <c r="E278" t="s">
        <v>3212</v>
      </c>
      <c r="F278">
        <v>17</v>
      </c>
      <c r="G278" t="s">
        <v>1484</v>
      </c>
      <c r="H278">
        <v>17089</v>
      </c>
      <c r="I278" t="s">
        <v>3242</v>
      </c>
      <c r="J278" t="s">
        <v>176</v>
      </c>
      <c r="K278">
        <v>0</v>
      </c>
      <c r="L278">
        <v>15</v>
      </c>
      <c r="M278">
        <v>59</v>
      </c>
      <c r="N278">
        <v>192</v>
      </c>
      <c r="O278" t="s">
        <v>3215</v>
      </c>
      <c r="P278" t="s">
        <v>801</v>
      </c>
      <c r="Q278" t="s">
        <v>3216</v>
      </c>
      <c r="R278" t="s">
        <v>3217</v>
      </c>
      <c r="T278">
        <v>450900</v>
      </c>
      <c r="U278">
        <v>302623</v>
      </c>
      <c r="V278">
        <v>0</v>
      </c>
      <c r="W278">
        <v>302623</v>
      </c>
      <c r="X278">
        <v>0</v>
      </c>
      <c r="Y278">
        <v>1500</v>
      </c>
      <c r="Z278">
        <v>0</v>
      </c>
      <c r="AA278">
        <v>0</v>
      </c>
      <c r="AB278">
        <v>2</v>
      </c>
      <c r="AC278">
        <v>0</v>
      </c>
      <c r="AD278">
        <v>0</v>
      </c>
      <c r="AE278">
        <v>0</v>
      </c>
      <c r="AF278">
        <v>1</v>
      </c>
      <c r="AG278" t="s">
        <v>87</v>
      </c>
      <c r="AH278">
        <v>0</v>
      </c>
      <c r="AI278" t="s">
        <v>98</v>
      </c>
      <c r="AJ278" t="s">
        <v>99</v>
      </c>
      <c r="AK278" t="s">
        <v>98</v>
      </c>
      <c r="AL278" t="s">
        <v>98</v>
      </c>
      <c r="AM278" t="s">
        <v>98</v>
      </c>
      <c r="AN278" t="s">
        <v>100</v>
      </c>
      <c r="AO278" t="s">
        <v>143</v>
      </c>
      <c r="AQ278" t="s">
        <v>388</v>
      </c>
      <c r="AW278" t="s">
        <v>3243</v>
      </c>
      <c r="AX278" t="s">
        <v>98</v>
      </c>
      <c r="AY278" t="s">
        <v>146</v>
      </c>
      <c r="AZ278" t="s">
        <v>98</v>
      </c>
      <c r="BC278" t="s">
        <v>98</v>
      </c>
      <c r="BD278" t="s">
        <v>105</v>
      </c>
      <c r="BE278" t="s">
        <v>100</v>
      </c>
      <c r="BF278" t="s">
        <v>319</v>
      </c>
      <c r="BG278">
        <v>15</v>
      </c>
      <c r="BH278" t="s">
        <v>319</v>
      </c>
      <c r="BI278">
        <v>15</v>
      </c>
      <c r="BJ278" t="s">
        <v>108</v>
      </c>
      <c r="BK278">
        <v>234</v>
      </c>
      <c r="BL278" t="s">
        <v>98</v>
      </c>
      <c r="BM278" t="s">
        <v>3030</v>
      </c>
      <c r="BN278" t="s">
        <v>98</v>
      </c>
      <c r="BQ278" t="s">
        <v>87</v>
      </c>
      <c r="BR278" t="s">
        <v>3244</v>
      </c>
      <c r="BS278" t="s">
        <v>3245</v>
      </c>
      <c r="BT278">
        <v>2004</v>
      </c>
      <c r="BU278" s="1" t="s">
        <v>3246</v>
      </c>
      <c r="BV278" s="2">
        <v>41015</v>
      </c>
      <c r="BW278">
        <v>678925</v>
      </c>
      <c r="BX278">
        <v>4623539</v>
      </c>
      <c r="BY278">
        <v>30</v>
      </c>
      <c r="BZ278" t="s">
        <v>3247</v>
      </c>
      <c r="CA278" t="s">
        <v>3248</v>
      </c>
      <c r="CB278" t="s">
        <v>3249</v>
      </c>
    </row>
    <row r="279" spans="1:80" ht="409.5" x14ac:dyDescent="0.25">
      <c r="A279">
        <v>306</v>
      </c>
      <c r="B279">
        <v>50</v>
      </c>
      <c r="C279" t="s">
        <v>1484</v>
      </c>
      <c r="D279">
        <v>50288</v>
      </c>
      <c r="E279" t="s">
        <v>3212</v>
      </c>
      <c r="F279">
        <v>17</v>
      </c>
      <c r="G279" t="s">
        <v>1484</v>
      </c>
      <c r="H279">
        <v>17092</v>
      </c>
      <c r="I279" t="s">
        <v>3250</v>
      </c>
      <c r="J279" t="s">
        <v>3251</v>
      </c>
      <c r="K279">
        <v>0</v>
      </c>
      <c r="L279">
        <v>17</v>
      </c>
      <c r="M279">
        <v>0</v>
      </c>
      <c r="N279">
        <v>0</v>
      </c>
      <c r="O279" t="s">
        <v>223</v>
      </c>
      <c r="P279" t="s">
        <v>224</v>
      </c>
      <c r="Q279" t="s">
        <v>2209</v>
      </c>
      <c r="R279" t="s">
        <v>449</v>
      </c>
      <c r="S279" t="s">
        <v>227</v>
      </c>
      <c r="T279" t="s">
        <v>3252</v>
      </c>
      <c r="U279" t="s">
        <v>3253</v>
      </c>
      <c r="V279" t="s">
        <v>3254</v>
      </c>
      <c r="W279" t="s">
        <v>3255</v>
      </c>
      <c r="X279" t="s">
        <v>3252</v>
      </c>
      <c r="Y279">
        <v>1000</v>
      </c>
      <c r="Z279" t="s">
        <v>3256</v>
      </c>
      <c r="AA279">
        <v>0</v>
      </c>
      <c r="AB279">
        <v>0</v>
      </c>
      <c r="AC279">
        <v>0</v>
      </c>
      <c r="AD279">
        <v>0</v>
      </c>
      <c r="AE279">
        <v>0</v>
      </c>
      <c r="AF279">
        <v>0</v>
      </c>
      <c r="AG279" t="s">
        <v>87</v>
      </c>
      <c r="AH279">
        <v>0</v>
      </c>
      <c r="AI279" t="s">
        <v>98</v>
      </c>
      <c r="AJ279" t="s">
        <v>99</v>
      </c>
      <c r="AK279" t="s">
        <v>98</v>
      </c>
      <c r="AM279" t="s">
        <v>98</v>
      </c>
      <c r="AO279" t="s">
        <v>143</v>
      </c>
      <c r="AW279" t="s">
        <v>100</v>
      </c>
      <c r="AX279" t="s">
        <v>98</v>
      </c>
      <c r="BA279" s="4">
        <v>60000</v>
      </c>
      <c r="BD279" t="s">
        <v>105</v>
      </c>
      <c r="BE279" t="s">
        <v>100</v>
      </c>
      <c r="BF279" t="s">
        <v>319</v>
      </c>
      <c r="BG279">
        <v>15</v>
      </c>
      <c r="BH279" t="s">
        <v>319</v>
      </c>
      <c r="BI279">
        <v>15</v>
      </c>
      <c r="BJ279" t="s">
        <v>108</v>
      </c>
      <c r="BK279">
        <v>243</v>
      </c>
      <c r="BL279" t="s">
        <v>98</v>
      </c>
      <c r="BM279" t="s">
        <v>143</v>
      </c>
      <c r="BQ279" t="s">
        <v>87</v>
      </c>
      <c r="BR279" t="s">
        <v>3257</v>
      </c>
      <c r="BU279" s="1" t="s">
        <v>3258</v>
      </c>
      <c r="BV279" s="2">
        <v>41015</v>
      </c>
      <c r="BW279">
        <v>679056</v>
      </c>
      <c r="BX279">
        <v>4629105</v>
      </c>
      <c r="BY279">
        <v>30</v>
      </c>
      <c r="BZ279" t="s">
        <v>3259</v>
      </c>
      <c r="CA279" t="s">
        <v>3260</v>
      </c>
      <c r="CB279" t="s">
        <v>3261</v>
      </c>
    </row>
    <row r="280" spans="1:80" ht="150" x14ac:dyDescent="0.25">
      <c r="A280">
        <v>307</v>
      </c>
      <c r="B280">
        <v>50</v>
      </c>
      <c r="C280" t="s">
        <v>1484</v>
      </c>
      <c r="D280">
        <v>50288</v>
      </c>
      <c r="E280" t="s">
        <v>3212</v>
      </c>
      <c r="F280">
        <v>17</v>
      </c>
      <c r="G280" t="s">
        <v>1484</v>
      </c>
      <c r="H280">
        <v>17099</v>
      </c>
      <c r="I280" t="s">
        <v>3262</v>
      </c>
      <c r="J280" t="s">
        <v>176</v>
      </c>
      <c r="K280">
        <v>0</v>
      </c>
      <c r="L280">
        <v>15</v>
      </c>
      <c r="M280">
        <v>59</v>
      </c>
      <c r="N280">
        <v>192</v>
      </c>
      <c r="O280" t="s">
        <v>3215</v>
      </c>
      <c r="P280" t="s">
        <v>801</v>
      </c>
      <c r="Q280" t="s">
        <v>3216</v>
      </c>
      <c r="R280" t="s">
        <v>3217</v>
      </c>
      <c r="T280">
        <v>131028</v>
      </c>
      <c r="U280">
        <v>71437</v>
      </c>
      <c r="V280">
        <v>71437</v>
      </c>
      <c r="W280">
        <v>0</v>
      </c>
      <c r="X280">
        <v>0</v>
      </c>
      <c r="Y280">
        <v>400</v>
      </c>
      <c r="Z280">
        <v>0</v>
      </c>
      <c r="AA280">
        <v>0</v>
      </c>
      <c r="AB280">
        <v>0</v>
      </c>
      <c r="AC280">
        <v>0</v>
      </c>
      <c r="AD280">
        <v>0</v>
      </c>
      <c r="AE280">
        <v>0</v>
      </c>
      <c r="AF280">
        <v>0</v>
      </c>
      <c r="AG280" t="s">
        <v>87</v>
      </c>
      <c r="AH280">
        <v>0</v>
      </c>
      <c r="AI280" t="s">
        <v>98</v>
      </c>
      <c r="AJ280" t="s">
        <v>99</v>
      </c>
      <c r="AK280" t="s">
        <v>98</v>
      </c>
      <c r="AL280" t="s">
        <v>98</v>
      </c>
      <c r="AM280" t="s">
        <v>98</v>
      </c>
      <c r="AN280" t="s">
        <v>100</v>
      </c>
      <c r="AO280" t="s">
        <v>143</v>
      </c>
      <c r="AQ280" t="s">
        <v>388</v>
      </c>
      <c r="AW280" t="s">
        <v>98</v>
      </c>
      <c r="AX280" t="s">
        <v>98</v>
      </c>
      <c r="AY280" t="s">
        <v>146</v>
      </c>
      <c r="AZ280" t="s">
        <v>98</v>
      </c>
      <c r="BC280" t="s">
        <v>98</v>
      </c>
      <c r="BD280" t="s">
        <v>105</v>
      </c>
      <c r="BE280" t="s">
        <v>100</v>
      </c>
      <c r="BF280" t="s">
        <v>319</v>
      </c>
      <c r="BG280">
        <v>15</v>
      </c>
      <c r="BH280" t="s">
        <v>319</v>
      </c>
      <c r="BI280">
        <v>15</v>
      </c>
      <c r="BJ280" t="s">
        <v>108</v>
      </c>
      <c r="BK280">
        <v>234</v>
      </c>
      <c r="BL280" t="s">
        <v>98</v>
      </c>
      <c r="BM280" t="s">
        <v>3030</v>
      </c>
      <c r="BN280" t="s">
        <v>98</v>
      </c>
      <c r="BQ280" t="s">
        <v>87</v>
      </c>
      <c r="BR280" t="s">
        <v>3263</v>
      </c>
      <c r="BS280">
        <v>10</v>
      </c>
      <c r="BU280" s="1" t="s">
        <v>3264</v>
      </c>
      <c r="BV280" s="2">
        <v>41015</v>
      </c>
      <c r="BW280">
        <v>679404</v>
      </c>
      <c r="BX280">
        <v>4625689</v>
      </c>
      <c r="BY280">
        <v>30</v>
      </c>
      <c r="BZ280" t="s">
        <v>3265</v>
      </c>
      <c r="CA280" t="s">
        <v>3266</v>
      </c>
      <c r="CB280" t="s">
        <v>3267</v>
      </c>
    </row>
    <row r="281" spans="1:80" ht="255" x14ac:dyDescent="0.25">
      <c r="A281">
        <v>308</v>
      </c>
      <c r="B281">
        <v>50</v>
      </c>
      <c r="C281" t="s">
        <v>1484</v>
      </c>
      <c r="D281">
        <v>50288</v>
      </c>
      <c r="E281" t="s">
        <v>3212</v>
      </c>
      <c r="F281">
        <v>17</v>
      </c>
      <c r="G281" t="s">
        <v>1484</v>
      </c>
      <c r="H281">
        <v>17100</v>
      </c>
      <c r="I281" t="s">
        <v>3268</v>
      </c>
      <c r="J281" t="s">
        <v>176</v>
      </c>
      <c r="K281">
        <v>0</v>
      </c>
      <c r="L281">
        <v>15</v>
      </c>
      <c r="M281">
        <v>59</v>
      </c>
      <c r="N281">
        <v>192</v>
      </c>
      <c r="O281" t="s">
        <v>3215</v>
      </c>
      <c r="P281" t="s">
        <v>801</v>
      </c>
      <c r="Q281" t="s">
        <v>3216</v>
      </c>
      <c r="R281" t="s">
        <v>3217</v>
      </c>
      <c r="T281">
        <v>418691</v>
      </c>
      <c r="U281">
        <v>180117</v>
      </c>
      <c r="V281">
        <v>0</v>
      </c>
      <c r="W281">
        <v>180117</v>
      </c>
      <c r="X281">
        <v>418691</v>
      </c>
      <c r="Y281">
        <v>1500</v>
      </c>
      <c r="Z281">
        <v>93033</v>
      </c>
      <c r="AA281">
        <v>0</v>
      </c>
      <c r="AB281">
        <v>0</v>
      </c>
      <c r="AC281">
        <v>0</v>
      </c>
      <c r="AD281">
        <v>0</v>
      </c>
      <c r="AE281">
        <v>0</v>
      </c>
      <c r="AF281">
        <v>0</v>
      </c>
      <c r="AG281" t="s">
        <v>87</v>
      </c>
      <c r="AH281">
        <v>0</v>
      </c>
      <c r="AI281" t="s">
        <v>98</v>
      </c>
      <c r="AJ281" t="s">
        <v>99</v>
      </c>
      <c r="AK281" t="s">
        <v>98</v>
      </c>
      <c r="AL281" t="s">
        <v>98</v>
      </c>
      <c r="AM281" t="s">
        <v>98</v>
      </c>
      <c r="AN281" t="s">
        <v>100</v>
      </c>
      <c r="AO281" t="s">
        <v>143</v>
      </c>
      <c r="AQ281" t="s">
        <v>388</v>
      </c>
      <c r="AW281" t="s">
        <v>98</v>
      </c>
      <c r="AX281" t="s">
        <v>98</v>
      </c>
      <c r="AY281" t="s">
        <v>146</v>
      </c>
      <c r="AZ281" t="s">
        <v>98</v>
      </c>
      <c r="BC281" t="s">
        <v>98</v>
      </c>
      <c r="BD281" t="s">
        <v>105</v>
      </c>
      <c r="BE281" t="s">
        <v>100</v>
      </c>
      <c r="BF281" t="s">
        <v>319</v>
      </c>
      <c r="BG281">
        <v>15</v>
      </c>
      <c r="BH281" t="s">
        <v>319</v>
      </c>
      <c r="BI281">
        <v>15</v>
      </c>
      <c r="BJ281" t="s">
        <v>108</v>
      </c>
      <c r="BK281">
        <v>234</v>
      </c>
      <c r="BL281" t="s">
        <v>98</v>
      </c>
      <c r="BM281" t="s">
        <v>3030</v>
      </c>
      <c r="BN281" t="s">
        <v>98</v>
      </c>
      <c r="BQ281" t="s">
        <v>87</v>
      </c>
      <c r="BR281" t="s">
        <v>3269</v>
      </c>
      <c r="BS281" t="s">
        <v>3270</v>
      </c>
      <c r="BU281" s="1" t="s">
        <v>3271</v>
      </c>
      <c r="BV281" s="2">
        <v>41015</v>
      </c>
      <c r="BW281">
        <v>679752</v>
      </c>
      <c r="BX281">
        <v>4626189</v>
      </c>
      <c r="BY281">
        <v>30</v>
      </c>
      <c r="BZ281" t="s">
        <v>3272</v>
      </c>
      <c r="CA281" t="s">
        <v>3273</v>
      </c>
      <c r="CB281" t="s">
        <v>3274</v>
      </c>
    </row>
    <row r="282" spans="1:80" x14ac:dyDescent="0.25">
      <c r="A282">
        <v>309</v>
      </c>
      <c r="B282">
        <v>50</v>
      </c>
      <c r="C282" t="s">
        <v>1484</v>
      </c>
      <c r="D282">
        <v>50297</v>
      </c>
      <c r="E282" t="s">
        <v>1484</v>
      </c>
      <c r="F282">
        <v>17</v>
      </c>
      <c r="G282" t="s">
        <v>1484</v>
      </c>
      <c r="H282">
        <v>17049</v>
      </c>
      <c r="I282" t="s">
        <v>3275</v>
      </c>
      <c r="J282" t="s">
        <v>383</v>
      </c>
      <c r="K282">
        <v>0</v>
      </c>
      <c r="L282">
        <v>1</v>
      </c>
      <c r="M282">
        <v>70</v>
      </c>
      <c r="N282">
        <v>0</v>
      </c>
      <c r="O282" t="s">
        <v>3276</v>
      </c>
      <c r="P282" t="s">
        <v>385</v>
      </c>
      <c r="Q282" t="s">
        <v>2457</v>
      </c>
      <c r="T282">
        <v>580767</v>
      </c>
      <c r="U282">
        <v>457376</v>
      </c>
      <c r="V282">
        <v>457376</v>
      </c>
      <c r="W282">
        <v>0</v>
      </c>
      <c r="X282">
        <v>0</v>
      </c>
      <c r="Y282">
        <v>335</v>
      </c>
      <c r="Z282">
        <v>27359</v>
      </c>
      <c r="AA282">
        <v>186</v>
      </c>
      <c r="AB282">
        <v>0</v>
      </c>
      <c r="AC282">
        <v>186</v>
      </c>
      <c r="AD282">
        <v>0</v>
      </c>
      <c r="AE282">
        <v>0</v>
      </c>
      <c r="AF282">
        <v>0</v>
      </c>
      <c r="AG282" t="s">
        <v>87</v>
      </c>
      <c r="AH282">
        <v>0</v>
      </c>
      <c r="AI282" t="s">
        <v>98</v>
      </c>
      <c r="AJ282" t="s">
        <v>99</v>
      </c>
      <c r="AK282" t="s">
        <v>98</v>
      </c>
      <c r="AL282" t="s">
        <v>100</v>
      </c>
      <c r="AM282" t="s">
        <v>98</v>
      </c>
      <c r="AO282" t="s">
        <v>143</v>
      </c>
      <c r="AQ282" t="s">
        <v>474</v>
      </c>
      <c r="AS282" t="s">
        <v>100</v>
      </c>
      <c r="AT282" t="s">
        <v>3277</v>
      </c>
      <c r="AU282" t="s">
        <v>1391</v>
      </c>
      <c r="AW282" t="s">
        <v>98</v>
      </c>
      <c r="AX282" t="s">
        <v>98</v>
      </c>
      <c r="AY282" t="s">
        <v>167</v>
      </c>
      <c r="AZ282" t="s">
        <v>100</v>
      </c>
      <c r="BA282" s="4">
        <v>4800</v>
      </c>
      <c r="BB282" t="s">
        <v>882</v>
      </c>
      <c r="BC282" t="s">
        <v>98</v>
      </c>
      <c r="BD282" t="s">
        <v>105</v>
      </c>
      <c r="BE282" t="s">
        <v>100</v>
      </c>
      <c r="BF282" t="s">
        <v>319</v>
      </c>
      <c r="BG282">
        <v>2</v>
      </c>
      <c r="BH282" t="s">
        <v>319</v>
      </c>
      <c r="BI282">
        <v>10</v>
      </c>
      <c r="BJ282" t="s">
        <v>3169</v>
      </c>
      <c r="BK282" t="s">
        <v>3278</v>
      </c>
      <c r="BL282" t="s">
        <v>98</v>
      </c>
      <c r="BM282" t="s">
        <v>850</v>
      </c>
      <c r="BN282" t="s">
        <v>100</v>
      </c>
      <c r="BP282" t="s">
        <v>98</v>
      </c>
      <c r="BQ282" t="s">
        <v>87</v>
      </c>
      <c r="BT282">
        <v>1962</v>
      </c>
      <c r="BV282" s="2">
        <v>40983</v>
      </c>
      <c r="BW282">
        <v>677754</v>
      </c>
      <c r="BX282">
        <v>4615393</v>
      </c>
      <c r="BY282">
        <v>30</v>
      </c>
      <c r="BZ282" t="s">
        <v>3279</v>
      </c>
      <c r="CA282" t="s">
        <v>3280</v>
      </c>
      <c r="CB282" t="s">
        <v>3281</v>
      </c>
    </row>
    <row r="283" spans="1:80" x14ac:dyDescent="0.25">
      <c r="A283">
        <v>311</v>
      </c>
      <c r="B283">
        <v>50</v>
      </c>
      <c r="C283" t="s">
        <v>1484</v>
      </c>
      <c r="D283">
        <v>50297</v>
      </c>
      <c r="E283" t="s">
        <v>1484</v>
      </c>
      <c r="F283">
        <v>17</v>
      </c>
      <c r="G283" t="s">
        <v>1484</v>
      </c>
      <c r="H283">
        <v>17055</v>
      </c>
      <c r="I283" t="s">
        <v>3282</v>
      </c>
      <c r="J283" t="s">
        <v>971</v>
      </c>
      <c r="K283" t="s">
        <v>3283</v>
      </c>
      <c r="L283">
        <v>4</v>
      </c>
      <c r="M283">
        <v>74</v>
      </c>
      <c r="N283">
        <v>189</v>
      </c>
      <c r="O283" t="s">
        <v>3284</v>
      </c>
      <c r="T283">
        <v>37701</v>
      </c>
      <c r="U283">
        <v>26457</v>
      </c>
      <c r="V283">
        <v>26457</v>
      </c>
      <c r="W283">
        <v>0</v>
      </c>
      <c r="X283">
        <v>0</v>
      </c>
      <c r="Y283">
        <v>300</v>
      </c>
      <c r="Z283">
        <v>1500</v>
      </c>
      <c r="AA283">
        <v>34</v>
      </c>
      <c r="AB283">
        <v>0</v>
      </c>
      <c r="AC283">
        <v>34</v>
      </c>
      <c r="AD283">
        <v>0</v>
      </c>
      <c r="AE283">
        <v>0</v>
      </c>
      <c r="AF283">
        <v>0</v>
      </c>
      <c r="AG283" t="s">
        <v>87</v>
      </c>
      <c r="AH283">
        <v>0</v>
      </c>
      <c r="AI283" t="s">
        <v>98</v>
      </c>
      <c r="AJ283" t="s">
        <v>99</v>
      </c>
      <c r="AK283" t="s">
        <v>98</v>
      </c>
      <c r="AL283" t="s">
        <v>100</v>
      </c>
      <c r="AM283" t="s">
        <v>98</v>
      </c>
      <c r="AN283" t="s">
        <v>100</v>
      </c>
      <c r="AO283" t="s">
        <v>143</v>
      </c>
      <c r="AP283" t="s">
        <v>100</v>
      </c>
      <c r="AQ283" t="s">
        <v>2086</v>
      </c>
      <c r="AS283" t="s">
        <v>98</v>
      </c>
      <c r="AT283">
        <v>18</v>
      </c>
      <c r="AU283" t="s">
        <v>1391</v>
      </c>
      <c r="AW283" t="s">
        <v>98</v>
      </c>
      <c r="AX283" t="s">
        <v>98</v>
      </c>
      <c r="AY283" t="s">
        <v>167</v>
      </c>
      <c r="AZ283" t="s">
        <v>100</v>
      </c>
      <c r="BB283" t="s">
        <v>882</v>
      </c>
      <c r="BC283" t="s">
        <v>98</v>
      </c>
      <c r="BD283" t="s">
        <v>105</v>
      </c>
      <c r="BE283" t="s">
        <v>100</v>
      </c>
      <c r="BF283" t="s">
        <v>319</v>
      </c>
      <c r="BG283">
        <v>3</v>
      </c>
      <c r="BH283" t="s">
        <v>319</v>
      </c>
      <c r="BI283">
        <v>6</v>
      </c>
      <c r="BJ283" t="s">
        <v>108</v>
      </c>
      <c r="BK283">
        <v>230</v>
      </c>
      <c r="BL283" t="s">
        <v>98</v>
      </c>
      <c r="BQ283" t="s">
        <v>87</v>
      </c>
      <c r="BT283">
        <v>1980</v>
      </c>
      <c r="BV283" s="2">
        <v>43476</v>
      </c>
      <c r="BW283">
        <v>669967</v>
      </c>
      <c r="BX283">
        <v>4616216</v>
      </c>
      <c r="BY283">
        <v>30</v>
      </c>
      <c r="BZ283" t="s">
        <v>3285</v>
      </c>
      <c r="CA283" t="s">
        <v>3286</v>
      </c>
      <c r="CB283" t="s">
        <v>3287</v>
      </c>
    </row>
    <row r="284" spans="1:80" x14ac:dyDescent="0.25">
      <c r="A284">
        <v>314</v>
      </c>
      <c r="B284">
        <v>50</v>
      </c>
      <c r="C284" t="s">
        <v>1484</v>
      </c>
      <c r="D284">
        <v>50297</v>
      </c>
      <c r="E284" t="s">
        <v>1484</v>
      </c>
      <c r="F284">
        <v>17</v>
      </c>
      <c r="G284" t="s">
        <v>1484</v>
      </c>
      <c r="H284">
        <v>17045</v>
      </c>
      <c r="I284" t="s">
        <v>3288</v>
      </c>
      <c r="J284" t="s">
        <v>3289</v>
      </c>
      <c r="K284">
        <v>0</v>
      </c>
      <c r="L284">
        <v>0</v>
      </c>
      <c r="M284">
        <v>70</v>
      </c>
      <c r="N284">
        <v>183</v>
      </c>
      <c r="O284" t="s">
        <v>3290</v>
      </c>
      <c r="P284" t="s">
        <v>3291</v>
      </c>
      <c r="Q284" t="s">
        <v>3292</v>
      </c>
      <c r="T284">
        <v>45212</v>
      </c>
      <c r="U284">
        <v>27422</v>
      </c>
      <c r="V284">
        <v>27422</v>
      </c>
      <c r="W284">
        <v>0</v>
      </c>
      <c r="X284">
        <v>0</v>
      </c>
      <c r="Y284">
        <v>250</v>
      </c>
      <c r="Z284">
        <v>5000</v>
      </c>
      <c r="AA284">
        <v>31</v>
      </c>
      <c r="AB284">
        <v>0</v>
      </c>
      <c r="AC284">
        <v>31</v>
      </c>
      <c r="AD284">
        <v>0</v>
      </c>
      <c r="AE284">
        <v>0</v>
      </c>
      <c r="AF284">
        <v>0</v>
      </c>
      <c r="AG284" t="s">
        <v>87</v>
      </c>
      <c r="AH284">
        <v>0</v>
      </c>
      <c r="AI284" t="s">
        <v>98</v>
      </c>
      <c r="AJ284" t="s">
        <v>99</v>
      </c>
      <c r="AK284" t="s">
        <v>98</v>
      </c>
      <c r="AL284" t="s">
        <v>98</v>
      </c>
      <c r="AM284" t="s">
        <v>98</v>
      </c>
      <c r="AN284" t="s">
        <v>100</v>
      </c>
      <c r="AO284" t="s">
        <v>143</v>
      </c>
      <c r="AP284" t="s">
        <v>100</v>
      </c>
      <c r="AQ284" t="s">
        <v>2086</v>
      </c>
      <c r="AS284" t="s">
        <v>98</v>
      </c>
      <c r="AT284">
        <v>33</v>
      </c>
      <c r="AU284" t="s">
        <v>1818</v>
      </c>
      <c r="AW284" t="s">
        <v>98</v>
      </c>
      <c r="AX284" t="s">
        <v>98</v>
      </c>
      <c r="AY284" t="s">
        <v>264</v>
      </c>
      <c r="AZ284" t="s">
        <v>98</v>
      </c>
      <c r="BB284" t="s">
        <v>882</v>
      </c>
      <c r="BC284" t="s">
        <v>98</v>
      </c>
      <c r="BD284" t="s">
        <v>105</v>
      </c>
      <c r="BE284" t="s">
        <v>100</v>
      </c>
      <c r="BF284" t="s">
        <v>319</v>
      </c>
      <c r="BG284">
        <v>2</v>
      </c>
      <c r="BH284" t="s">
        <v>319</v>
      </c>
      <c r="BI284">
        <v>6</v>
      </c>
      <c r="BJ284" t="s">
        <v>108</v>
      </c>
      <c r="BK284">
        <v>230</v>
      </c>
      <c r="BL284" t="s">
        <v>98</v>
      </c>
      <c r="BM284" t="s">
        <v>850</v>
      </c>
      <c r="BN284" t="s">
        <v>100</v>
      </c>
      <c r="BP284" t="s">
        <v>98</v>
      </c>
      <c r="BQ284" t="s">
        <v>87</v>
      </c>
      <c r="BT284">
        <v>1970</v>
      </c>
      <c r="BV284" s="2">
        <v>40983</v>
      </c>
      <c r="BW284">
        <v>673801</v>
      </c>
      <c r="BX284">
        <v>4610652</v>
      </c>
      <c r="BY284">
        <v>30</v>
      </c>
      <c r="BZ284" t="s">
        <v>3293</v>
      </c>
      <c r="CA284" t="s">
        <v>3294</v>
      </c>
      <c r="CB284" t="s">
        <v>3295</v>
      </c>
    </row>
    <row r="285" spans="1:80" x14ac:dyDescent="0.25">
      <c r="A285">
        <v>315</v>
      </c>
      <c r="B285">
        <v>50</v>
      </c>
      <c r="C285" t="s">
        <v>1484</v>
      </c>
      <c r="D285">
        <v>50297</v>
      </c>
      <c r="E285" t="s">
        <v>1484</v>
      </c>
      <c r="F285">
        <v>17</v>
      </c>
      <c r="G285" t="s">
        <v>1484</v>
      </c>
      <c r="H285">
        <v>17075</v>
      </c>
      <c r="I285" t="s">
        <v>3296</v>
      </c>
      <c r="J285" t="s">
        <v>971</v>
      </c>
      <c r="K285">
        <v>8</v>
      </c>
      <c r="L285">
        <v>8</v>
      </c>
      <c r="M285">
        <v>78</v>
      </c>
      <c r="N285">
        <v>191</v>
      </c>
      <c r="O285" t="s">
        <v>3297</v>
      </c>
      <c r="P285" t="s">
        <v>3298</v>
      </c>
      <c r="T285">
        <v>18370</v>
      </c>
      <c r="U285">
        <v>11960</v>
      </c>
      <c r="V285">
        <v>11960</v>
      </c>
      <c r="W285">
        <v>0</v>
      </c>
      <c r="X285">
        <v>0</v>
      </c>
      <c r="Y285">
        <v>500</v>
      </c>
      <c r="Z285">
        <v>1500</v>
      </c>
      <c r="AA285">
        <v>9</v>
      </c>
      <c r="AB285">
        <v>0</v>
      </c>
      <c r="AC285">
        <v>9</v>
      </c>
      <c r="AD285">
        <v>0</v>
      </c>
      <c r="AE285">
        <v>0</v>
      </c>
      <c r="AF285">
        <v>0</v>
      </c>
      <c r="AG285" t="s">
        <v>87</v>
      </c>
      <c r="AH285">
        <v>0</v>
      </c>
      <c r="AI285" t="s">
        <v>98</v>
      </c>
      <c r="AJ285" t="s">
        <v>99</v>
      </c>
      <c r="AK285" t="s">
        <v>98</v>
      </c>
      <c r="AM285" t="s">
        <v>98</v>
      </c>
      <c r="AN285" t="s">
        <v>100</v>
      </c>
      <c r="AO285" t="s">
        <v>143</v>
      </c>
      <c r="AP285" t="s">
        <v>100</v>
      </c>
      <c r="AQ285" t="s">
        <v>2086</v>
      </c>
      <c r="AS285" t="s">
        <v>98</v>
      </c>
      <c r="AT285">
        <v>18</v>
      </c>
      <c r="AU285" t="s">
        <v>1391</v>
      </c>
      <c r="AW285" t="s">
        <v>98</v>
      </c>
      <c r="AX285" t="s">
        <v>98</v>
      </c>
      <c r="AZ285" t="s">
        <v>100</v>
      </c>
      <c r="BB285" t="s">
        <v>882</v>
      </c>
      <c r="BC285" t="s">
        <v>98</v>
      </c>
      <c r="BD285" t="s">
        <v>105</v>
      </c>
      <c r="BE285" t="s">
        <v>100</v>
      </c>
      <c r="BF285" t="s">
        <v>319</v>
      </c>
      <c r="BG285">
        <v>8</v>
      </c>
      <c r="BH285" t="s">
        <v>319</v>
      </c>
      <c r="BI285">
        <v>13</v>
      </c>
      <c r="BJ285" t="s">
        <v>108</v>
      </c>
      <c r="BK285">
        <v>253</v>
      </c>
      <c r="BL285" t="s">
        <v>98</v>
      </c>
      <c r="BM285" t="s">
        <v>143</v>
      </c>
      <c r="BN285" t="s">
        <v>3299</v>
      </c>
      <c r="BP285" t="s">
        <v>98</v>
      </c>
      <c r="BQ285" t="s">
        <v>87</v>
      </c>
      <c r="BT285">
        <v>1989</v>
      </c>
      <c r="BV285" s="2">
        <v>40983</v>
      </c>
      <c r="BW285">
        <v>669166</v>
      </c>
      <c r="BX285">
        <v>4616971</v>
      </c>
      <c r="BY285">
        <v>30</v>
      </c>
      <c r="BZ285" t="s">
        <v>3300</v>
      </c>
      <c r="CA285" t="s">
        <v>3301</v>
      </c>
      <c r="CB285" t="s">
        <v>3302</v>
      </c>
    </row>
    <row r="286" spans="1:80" ht="135" x14ac:dyDescent="0.25">
      <c r="A286">
        <v>316</v>
      </c>
      <c r="B286">
        <v>50</v>
      </c>
      <c r="C286" t="s">
        <v>1484</v>
      </c>
      <c r="D286">
        <v>50297</v>
      </c>
      <c r="E286" t="s">
        <v>1484</v>
      </c>
      <c r="F286">
        <v>17</v>
      </c>
      <c r="G286" t="s">
        <v>1484</v>
      </c>
      <c r="H286">
        <v>17057</v>
      </c>
      <c r="I286" t="s">
        <v>3303</v>
      </c>
      <c r="J286" t="s">
        <v>971</v>
      </c>
      <c r="K286">
        <v>7</v>
      </c>
      <c r="L286">
        <v>7</v>
      </c>
      <c r="M286">
        <v>0</v>
      </c>
      <c r="N286">
        <v>0</v>
      </c>
      <c r="O286" t="s">
        <v>3304</v>
      </c>
      <c r="P286" t="s">
        <v>3305</v>
      </c>
      <c r="Q286" t="s">
        <v>3306</v>
      </c>
      <c r="T286">
        <v>311267</v>
      </c>
      <c r="U286">
        <v>176454</v>
      </c>
      <c r="V286">
        <v>176454</v>
      </c>
      <c r="W286">
        <v>0</v>
      </c>
      <c r="X286">
        <v>0</v>
      </c>
      <c r="Y286">
        <v>720</v>
      </c>
      <c r="Z286">
        <v>37000</v>
      </c>
      <c r="AA286">
        <v>54</v>
      </c>
      <c r="AB286">
        <v>0</v>
      </c>
      <c r="AC286">
        <v>54</v>
      </c>
      <c r="AD286">
        <v>0</v>
      </c>
      <c r="AE286">
        <v>0</v>
      </c>
      <c r="AF286">
        <v>0</v>
      </c>
      <c r="AG286" t="s">
        <v>87</v>
      </c>
      <c r="AH286">
        <v>0</v>
      </c>
      <c r="AI286" t="s">
        <v>98</v>
      </c>
      <c r="AJ286" t="s">
        <v>99</v>
      </c>
      <c r="AK286" t="s">
        <v>98</v>
      </c>
      <c r="AL286" t="s">
        <v>98</v>
      </c>
      <c r="AM286" t="s">
        <v>98</v>
      </c>
      <c r="AN286" t="s">
        <v>100</v>
      </c>
      <c r="AO286" t="s">
        <v>143</v>
      </c>
      <c r="AP286" t="s">
        <v>100</v>
      </c>
      <c r="AQ286" t="s">
        <v>198</v>
      </c>
      <c r="AS286" t="s">
        <v>98</v>
      </c>
      <c r="AT286">
        <v>33</v>
      </c>
      <c r="AU286" t="s">
        <v>1818</v>
      </c>
      <c r="AW286" t="s">
        <v>98</v>
      </c>
      <c r="AX286" t="s">
        <v>98</v>
      </c>
      <c r="AY286" t="s">
        <v>167</v>
      </c>
      <c r="AZ286" t="s">
        <v>100</v>
      </c>
      <c r="BB286" t="s">
        <v>3307</v>
      </c>
      <c r="BC286" t="s">
        <v>98</v>
      </c>
      <c r="BD286" t="s">
        <v>105</v>
      </c>
      <c r="BE286" t="s">
        <v>98</v>
      </c>
      <c r="BF286" t="s">
        <v>3308</v>
      </c>
      <c r="BG286">
        <v>0</v>
      </c>
      <c r="BH286" t="s">
        <v>319</v>
      </c>
      <c r="BI286">
        <v>7</v>
      </c>
      <c r="BJ286" t="s">
        <v>108</v>
      </c>
      <c r="BK286">
        <v>230</v>
      </c>
      <c r="BL286" t="s">
        <v>98</v>
      </c>
      <c r="BM286" t="s">
        <v>143</v>
      </c>
      <c r="BN286" t="s">
        <v>98</v>
      </c>
      <c r="BP286" t="s">
        <v>98</v>
      </c>
      <c r="BQ286" t="s">
        <v>87</v>
      </c>
      <c r="BT286">
        <v>1968</v>
      </c>
      <c r="BU286" s="1" t="s">
        <v>3309</v>
      </c>
      <c r="BV286" s="2">
        <v>40983</v>
      </c>
      <c r="BW286">
        <v>681214</v>
      </c>
      <c r="BX286">
        <v>4608024</v>
      </c>
      <c r="BY286">
        <v>30</v>
      </c>
      <c r="BZ286" t="s">
        <v>3310</v>
      </c>
      <c r="CA286" t="s">
        <v>3311</v>
      </c>
      <c r="CB286" t="s">
        <v>3312</v>
      </c>
    </row>
    <row r="287" spans="1:80" x14ac:dyDescent="0.25">
      <c r="A287">
        <v>317</v>
      </c>
      <c r="B287">
        <v>50</v>
      </c>
      <c r="C287" t="s">
        <v>1484</v>
      </c>
      <c r="D287">
        <v>50297</v>
      </c>
      <c r="E287" t="s">
        <v>1484</v>
      </c>
      <c r="F287">
        <v>17</v>
      </c>
      <c r="G287" t="s">
        <v>1484</v>
      </c>
      <c r="H287">
        <v>17078</v>
      </c>
      <c r="I287" t="s">
        <v>3313</v>
      </c>
      <c r="J287" t="s">
        <v>971</v>
      </c>
      <c r="K287" t="s">
        <v>3314</v>
      </c>
      <c r="L287">
        <v>5</v>
      </c>
      <c r="M287">
        <v>0</v>
      </c>
      <c r="N287">
        <v>0</v>
      </c>
      <c r="O287" t="s">
        <v>2335</v>
      </c>
      <c r="P287" t="s">
        <v>3315</v>
      </c>
      <c r="Q287" t="s">
        <v>2337</v>
      </c>
      <c r="T287">
        <v>131442</v>
      </c>
      <c r="U287">
        <v>82784</v>
      </c>
      <c r="V287">
        <v>82784</v>
      </c>
      <c r="W287">
        <v>0</v>
      </c>
      <c r="X287">
        <v>0</v>
      </c>
      <c r="Y287">
        <v>494</v>
      </c>
      <c r="Z287">
        <v>1100</v>
      </c>
      <c r="AA287">
        <v>103</v>
      </c>
      <c r="AB287">
        <v>0</v>
      </c>
      <c r="AC287">
        <v>103</v>
      </c>
      <c r="AD287">
        <v>0</v>
      </c>
      <c r="AE287">
        <v>0</v>
      </c>
      <c r="AF287">
        <v>0</v>
      </c>
      <c r="AG287" t="s">
        <v>87</v>
      </c>
      <c r="AH287">
        <v>0</v>
      </c>
      <c r="AI287" t="s">
        <v>98</v>
      </c>
      <c r="AJ287" t="s">
        <v>99</v>
      </c>
      <c r="AK287" t="s">
        <v>98</v>
      </c>
      <c r="AL287" t="s">
        <v>98</v>
      </c>
      <c r="AM287" t="s">
        <v>98</v>
      </c>
      <c r="AN287" t="s">
        <v>98</v>
      </c>
      <c r="AO287" t="s">
        <v>3316</v>
      </c>
      <c r="AP287" t="s">
        <v>98</v>
      </c>
      <c r="AQ287" t="s">
        <v>3317</v>
      </c>
      <c r="AR287">
        <v>72</v>
      </c>
      <c r="AS287" t="s">
        <v>100</v>
      </c>
      <c r="AT287">
        <v>18</v>
      </c>
      <c r="AU287" t="s">
        <v>1818</v>
      </c>
      <c r="AW287" t="s">
        <v>100</v>
      </c>
      <c r="AX287" t="s">
        <v>98</v>
      </c>
      <c r="AY287" t="s">
        <v>167</v>
      </c>
      <c r="AZ287" t="s">
        <v>100</v>
      </c>
      <c r="BB287" t="s">
        <v>882</v>
      </c>
      <c r="BC287" t="s">
        <v>98</v>
      </c>
      <c r="BD287" t="s">
        <v>105</v>
      </c>
      <c r="BE287" t="s">
        <v>100</v>
      </c>
      <c r="BF287" t="s">
        <v>319</v>
      </c>
      <c r="BG287">
        <v>5</v>
      </c>
      <c r="BH287" t="s">
        <v>319</v>
      </c>
      <c r="BI287">
        <v>10</v>
      </c>
      <c r="BJ287" t="s">
        <v>108</v>
      </c>
      <c r="BK287">
        <v>230</v>
      </c>
      <c r="BL287" t="s">
        <v>98</v>
      </c>
      <c r="BM287" t="s">
        <v>3318</v>
      </c>
      <c r="BP287" t="s">
        <v>98</v>
      </c>
      <c r="BQ287" t="s">
        <v>87</v>
      </c>
      <c r="BT287">
        <v>1976</v>
      </c>
      <c r="BV287" s="2">
        <v>40983</v>
      </c>
      <c r="BW287">
        <v>679986</v>
      </c>
      <c r="BX287">
        <v>4609509</v>
      </c>
      <c r="BY287">
        <v>30</v>
      </c>
      <c r="BZ287" t="s">
        <v>3319</v>
      </c>
      <c r="CA287" t="s">
        <v>3320</v>
      </c>
      <c r="CB287" t="s">
        <v>3321</v>
      </c>
    </row>
    <row r="288" spans="1:80" x14ac:dyDescent="0.25">
      <c r="A288">
        <v>318</v>
      </c>
      <c r="B288">
        <v>50</v>
      </c>
      <c r="C288" t="s">
        <v>1484</v>
      </c>
      <c r="D288">
        <v>50297</v>
      </c>
      <c r="E288" t="s">
        <v>1484</v>
      </c>
      <c r="F288">
        <v>17</v>
      </c>
      <c r="G288" t="s">
        <v>1484</v>
      </c>
      <c r="H288">
        <v>17073</v>
      </c>
      <c r="I288" t="s">
        <v>3322</v>
      </c>
      <c r="J288" t="s">
        <v>971</v>
      </c>
      <c r="K288">
        <v>11</v>
      </c>
      <c r="L288">
        <v>9</v>
      </c>
      <c r="M288">
        <v>79</v>
      </c>
      <c r="N288">
        <v>201</v>
      </c>
      <c r="O288" t="s">
        <v>3323</v>
      </c>
      <c r="P288" t="s">
        <v>3324</v>
      </c>
      <c r="T288">
        <v>174982</v>
      </c>
      <c r="U288">
        <v>174982</v>
      </c>
      <c r="V288">
        <v>174982</v>
      </c>
      <c r="W288">
        <v>0</v>
      </c>
      <c r="X288">
        <v>0</v>
      </c>
      <c r="Y288">
        <v>0</v>
      </c>
      <c r="Z288">
        <v>0</v>
      </c>
      <c r="AA288">
        <v>15</v>
      </c>
      <c r="AB288">
        <v>0</v>
      </c>
      <c r="AC288">
        <v>15</v>
      </c>
      <c r="AD288">
        <v>0</v>
      </c>
      <c r="AE288">
        <v>0</v>
      </c>
      <c r="AF288">
        <v>0</v>
      </c>
      <c r="AG288" t="s">
        <v>87</v>
      </c>
      <c r="AH288">
        <v>0</v>
      </c>
      <c r="AI288" t="s">
        <v>98</v>
      </c>
      <c r="AJ288" t="s">
        <v>239</v>
      </c>
      <c r="AK288" t="s">
        <v>100</v>
      </c>
      <c r="AL288" t="s">
        <v>100</v>
      </c>
      <c r="AM288" t="s">
        <v>100</v>
      </c>
      <c r="AN288" t="s">
        <v>100</v>
      </c>
      <c r="AO288" t="s">
        <v>2107</v>
      </c>
      <c r="AP288" t="s">
        <v>98</v>
      </c>
      <c r="AR288" t="s">
        <v>3325</v>
      </c>
      <c r="AS288" t="s">
        <v>100</v>
      </c>
      <c r="AT288">
        <v>18</v>
      </c>
      <c r="AU288" t="s">
        <v>1391</v>
      </c>
      <c r="AV288" t="s">
        <v>3326</v>
      </c>
      <c r="AW288" t="s">
        <v>100</v>
      </c>
      <c r="AX288" t="s">
        <v>98</v>
      </c>
      <c r="AY288" t="s">
        <v>1036</v>
      </c>
      <c r="AZ288" t="s">
        <v>98</v>
      </c>
      <c r="BB288" t="s">
        <v>882</v>
      </c>
      <c r="BC288" t="s">
        <v>98</v>
      </c>
      <c r="BD288" t="s">
        <v>105</v>
      </c>
      <c r="BE288" t="s">
        <v>100</v>
      </c>
      <c r="BF288" t="s">
        <v>3308</v>
      </c>
      <c r="BG288">
        <v>1.5</v>
      </c>
      <c r="BH288" t="s">
        <v>319</v>
      </c>
      <c r="BI288">
        <v>19</v>
      </c>
      <c r="BJ288" t="s">
        <v>108</v>
      </c>
      <c r="BK288">
        <v>230</v>
      </c>
      <c r="BL288" t="s">
        <v>100</v>
      </c>
      <c r="BM288" t="s">
        <v>1158</v>
      </c>
      <c r="BN288" t="s">
        <v>100</v>
      </c>
      <c r="BQ288" t="s">
        <v>87</v>
      </c>
      <c r="BR288" t="s">
        <v>111</v>
      </c>
      <c r="BT288">
        <v>1975</v>
      </c>
      <c r="BV288" s="2">
        <v>40983</v>
      </c>
      <c r="BW288">
        <v>683972</v>
      </c>
      <c r="BX288">
        <v>4606994</v>
      </c>
      <c r="BY288">
        <v>30</v>
      </c>
      <c r="BZ288" t="s">
        <v>3327</v>
      </c>
      <c r="CA288" t="s">
        <v>3328</v>
      </c>
      <c r="CB288" t="s">
        <v>3329</v>
      </c>
    </row>
    <row r="289" spans="1:80" x14ac:dyDescent="0.25">
      <c r="A289">
        <v>319</v>
      </c>
      <c r="B289">
        <v>50</v>
      </c>
      <c r="C289" t="s">
        <v>1484</v>
      </c>
      <c r="D289">
        <v>50297</v>
      </c>
      <c r="E289" t="s">
        <v>1484</v>
      </c>
      <c r="F289">
        <v>17</v>
      </c>
      <c r="G289" t="s">
        <v>1484</v>
      </c>
      <c r="H289">
        <v>17053</v>
      </c>
      <c r="I289" t="s">
        <v>3330</v>
      </c>
      <c r="J289" t="s">
        <v>971</v>
      </c>
      <c r="K289" t="s">
        <v>1857</v>
      </c>
      <c r="L289">
        <v>2</v>
      </c>
      <c r="M289">
        <v>72</v>
      </c>
      <c r="N289">
        <v>185</v>
      </c>
      <c r="O289" t="s">
        <v>3331</v>
      </c>
      <c r="P289" t="s">
        <v>3324</v>
      </c>
      <c r="T289">
        <v>220000</v>
      </c>
      <c r="U289">
        <v>92006</v>
      </c>
      <c r="V289">
        <v>92006</v>
      </c>
      <c r="W289">
        <v>0</v>
      </c>
      <c r="X289">
        <v>0</v>
      </c>
      <c r="Y289">
        <v>500</v>
      </c>
      <c r="Z289">
        <v>2250</v>
      </c>
      <c r="AA289">
        <v>110</v>
      </c>
      <c r="AB289">
        <v>0</v>
      </c>
      <c r="AC289">
        <v>110</v>
      </c>
      <c r="AD289">
        <v>0</v>
      </c>
      <c r="AE289">
        <v>0</v>
      </c>
      <c r="AF289">
        <v>0</v>
      </c>
      <c r="AG289" t="s">
        <v>87</v>
      </c>
      <c r="AH289">
        <v>0</v>
      </c>
      <c r="AI289" t="s">
        <v>98</v>
      </c>
      <c r="AJ289" t="s">
        <v>99</v>
      </c>
      <c r="AK289" t="s">
        <v>98</v>
      </c>
      <c r="AL289" t="s">
        <v>100</v>
      </c>
      <c r="AM289" t="s">
        <v>98</v>
      </c>
      <c r="AN289" t="s">
        <v>100</v>
      </c>
      <c r="AO289" t="s">
        <v>143</v>
      </c>
      <c r="AP289" t="s">
        <v>100</v>
      </c>
      <c r="AQ289" t="s">
        <v>2086</v>
      </c>
      <c r="AS289" t="s">
        <v>98</v>
      </c>
      <c r="AT289">
        <v>33</v>
      </c>
      <c r="AU289">
        <v>7.4</v>
      </c>
      <c r="AV289">
        <v>0.72</v>
      </c>
      <c r="AW289" t="s">
        <v>98</v>
      </c>
      <c r="AX289" t="s">
        <v>98</v>
      </c>
      <c r="AY289" t="s">
        <v>167</v>
      </c>
      <c r="AZ289" t="s">
        <v>98</v>
      </c>
      <c r="BB289" t="s">
        <v>882</v>
      </c>
      <c r="BC289" t="s">
        <v>98</v>
      </c>
      <c r="BD289" t="s">
        <v>105</v>
      </c>
      <c r="BE289" t="s">
        <v>100</v>
      </c>
      <c r="BF289" t="s">
        <v>319</v>
      </c>
      <c r="BG289">
        <v>2</v>
      </c>
      <c r="BH289" t="s">
        <v>319</v>
      </c>
      <c r="BI289">
        <v>5</v>
      </c>
      <c r="BJ289" t="s">
        <v>108</v>
      </c>
      <c r="BK289">
        <v>230</v>
      </c>
      <c r="BL289" t="s">
        <v>98</v>
      </c>
      <c r="BM289" t="s">
        <v>143</v>
      </c>
      <c r="BN289" t="s">
        <v>100</v>
      </c>
      <c r="BP289" t="s">
        <v>98</v>
      </c>
      <c r="BQ289" t="s">
        <v>87</v>
      </c>
      <c r="BT289">
        <v>1973</v>
      </c>
      <c r="BU289" t="s">
        <v>3332</v>
      </c>
      <c r="BV289" s="2">
        <v>40983</v>
      </c>
      <c r="BW289">
        <v>671058</v>
      </c>
      <c r="BX289">
        <v>4615515</v>
      </c>
      <c r="BY289">
        <v>30</v>
      </c>
      <c r="BZ289" t="s">
        <v>3333</v>
      </c>
      <c r="CA289" t="s">
        <v>3334</v>
      </c>
      <c r="CB289" t="s">
        <v>3335</v>
      </c>
    </row>
    <row r="290" spans="1:80" x14ac:dyDescent="0.25">
      <c r="A290">
        <v>320</v>
      </c>
      <c r="B290">
        <v>50</v>
      </c>
      <c r="C290" t="s">
        <v>1484</v>
      </c>
      <c r="D290">
        <v>50297</v>
      </c>
      <c r="E290" t="s">
        <v>1484</v>
      </c>
      <c r="F290">
        <v>17</v>
      </c>
      <c r="G290" t="s">
        <v>1484</v>
      </c>
      <c r="H290">
        <v>17056</v>
      </c>
      <c r="I290" t="s">
        <v>3336</v>
      </c>
      <c r="J290" t="s">
        <v>971</v>
      </c>
      <c r="K290" t="s">
        <v>1134</v>
      </c>
      <c r="L290">
        <v>7</v>
      </c>
      <c r="M290">
        <v>77</v>
      </c>
      <c r="N290">
        <v>190</v>
      </c>
      <c r="O290" t="s">
        <v>3337</v>
      </c>
      <c r="Q290" t="s">
        <v>3338</v>
      </c>
      <c r="T290">
        <v>8580</v>
      </c>
      <c r="U290">
        <v>4474</v>
      </c>
      <c r="V290">
        <v>4474</v>
      </c>
      <c r="W290">
        <v>0</v>
      </c>
      <c r="X290">
        <v>0</v>
      </c>
      <c r="Y290">
        <v>155</v>
      </c>
      <c r="Z290">
        <v>1581</v>
      </c>
      <c r="AA290">
        <v>19</v>
      </c>
      <c r="AB290">
        <v>0</v>
      </c>
      <c r="AC290">
        <v>19</v>
      </c>
      <c r="AD290">
        <v>0</v>
      </c>
      <c r="AE290">
        <v>0</v>
      </c>
      <c r="AF290">
        <v>0</v>
      </c>
      <c r="AG290" t="s">
        <v>87</v>
      </c>
      <c r="AH290">
        <v>0</v>
      </c>
      <c r="AI290" t="s">
        <v>98</v>
      </c>
      <c r="AJ290" t="s">
        <v>99</v>
      </c>
      <c r="AK290" t="s">
        <v>98</v>
      </c>
      <c r="AL290" t="s">
        <v>100</v>
      </c>
      <c r="AM290" t="s">
        <v>98</v>
      </c>
      <c r="AN290" t="s">
        <v>100</v>
      </c>
      <c r="AO290" t="s">
        <v>143</v>
      </c>
      <c r="AP290" t="s">
        <v>100</v>
      </c>
      <c r="AS290" t="s">
        <v>98</v>
      </c>
      <c r="AT290">
        <v>18</v>
      </c>
      <c r="AU290" t="s">
        <v>1391</v>
      </c>
      <c r="AW290" t="s">
        <v>98</v>
      </c>
      <c r="AX290" t="s">
        <v>98</v>
      </c>
      <c r="AY290" t="s">
        <v>545</v>
      </c>
      <c r="AZ290" t="s">
        <v>100</v>
      </c>
      <c r="BB290" t="s">
        <v>882</v>
      </c>
      <c r="BC290" t="s">
        <v>98</v>
      </c>
      <c r="BD290" t="s">
        <v>105</v>
      </c>
      <c r="BE290" t="s">
        <v>100</v>
      </c>
      <c r="BF290" t="s">
        <v>319</v>
      </c>
      <c r="BG290">
        <v>7</v>
      </c>
      <c r="BH290" t="s">
        <v>319</v>
      </c>
      <c r="BI290">
        <v>9</v>
      </c>
      <c r="BJ290" t="s">
        <v>108</v>
      </c>
      <c r="BK290">
        <v>230</v>
      </c>
      <c r="BL290" t="s">
        <v>98</v>
      </c>
      <c r="BM290" t="s">
        <v>429</v>
      </c>
      <c r="BN290" t="s">
        <v>100</v>
      </c>
      <c r="BQ290" t="s">
        <v>87</v>
      </c>
      <c r="BT290">
        <v>1984</v>
      </c>
      <c r="BV290" s="2">
        <v>40983</v>
      </c>
      <c r="BW290">
        <v>669770</v>
      </c>
      <c r="BX290">
        <v>4616397</v>
      </c>
      <c r="BY290">
        <v>30</v>
      </c>
      <c r="BZ290" t="s">
        <v>3339</v>
      </c>
      <c r="CA290" t="s">
        <v>3340</v>
      </c>
      <c r="CB290" t="s">
        <v>3341</v>
      </c>
    </row>
    <row r="291" spans="1:80" x14ac:dyDescent="0.25">
      <c r="A291">
        <v>321</v>
      </c>
      <c r="B291">
        <v>50</v>
      </c>
      <c r="C291" t="s">
        <v>1484</v>
      </c>
      <c r="D291">
        <v>50297</v>
      </c>
      <c r="E291" t="s">
        <v>1484</v>
      </c>
      <c r="F291">
        <v>17</v>
      </c>
      <c r="G291" t="s">
        <v>1484</v>
      </c>
      <c r="H291">
        <v>17063</v>
      </c>
      <c r="I291" t="s">
        <v>3342</v>
      </c>
      <c r="J291" t="s">
        <v>383</v>
      </c>
      <c r="K291">
        <v>330</v>
      </c>
      <c r="L291">
        <v>5</v>
      </c>
      <c r="M291">
        <v>0</v>
      </c>
      <c r="N291">
        <v>0</v>
      </c>
      <c r="O291" t="s">
        <v>384</v>
      </c>
      <c r="P291" t="s">
        <v>3343</v>
      </c>
      <c r="Q291" t="s">
        <v>211</v>
      </c>
      <c r="R291" t="s">
        <v>212</v>
      </c>
      <c r="T291">
        <v>2490000</v>
      </c>
      <c r="U291">
        <v>2287937</v>
      </c>
      <c r="V291">
        <v>2287937</v>
      </c>
      <c r="W291">
        <v>0</v>
      </c>
      <c r="X291">
        <v>0</v>
      </c>
      <c r="Y291">
        <v>1780</v>
      </c>
      <c r="Z291">
        <v>148292</v>
      </c>
      <c r="AA291">
        <v>126</v>
      </c>
      <c r="AB291">
        <v>0</v>
      </c>
      <c r="AC291">
        <v>126</v>
      </c>
      <c r="AD291">
        <v>0</v>
      </c>
      <c r="AE291">
        <v>0</v>
      </c>
      <c r="AF291">
        <v>0</v>
      </c>
      <c r="AG291" t="s">
        <v>87</v>
      </c>
      <c r="AH291">
        <v>0</v>
      </c>
      <c r="AI291" t="s">
        <v>98</v>
      </c>
      <c r="AJ291" t="s">
        <v>99</v>
      </c>
      <c r="AK291" t="s">
        <v>98</v>
      </c>
      <c r="AL291" t="s">
        <v>98</v>
      </c>
      <c r="AM291" t="s">
        <v>98</v>
      </c>
      <c r="AO291" t="s">
        <v>317</v>
      </c>
      <c r="AP291" t="s">
        <v>98</v>
      </c>
      <c r="AS291" t="s">
        <v>98</v>
      </c>
      <c r="AT291">
        <v>33</v>
      </c>
      <c r="AU291" t="s">
        <v>1818</v>
      </c>
      <c r="AW291" t="s">
        <v>98</v>
      </c>
      <c r="AX291" t="s">
        <v>98</v>
      </c>
      <c r="AY291" t="s">
        <v>545</v>
      </c>
      <c r="AZ291" t="s">
        <v>98</v>
      </c>
      <c r="BA291" t="s">
        <v>552</v>
      </c>
      <c r="BB291" s="4">
        <v>15000</v>
      </c>
      <c r="BC291" t="s">
        <v>98</v>
      </c>
      <c r="BD291" t="s">
        <v>105</v>
      </c>
      <c r="BE291" t="s">
        <v>100</v>
      </c>
      <c r="BF291" t="s">
        <v>319</v>
      </c>
      <c r="BG291">
        <v>4</v>
      </c>
      <c r="BH291" t="s">
        <v>319</v>
      </c>
      <c r="BI291">
        <v>4</v>
      </c>
      <c r="BJ291" t="s">
        <v>3169</v>
      </c>
      <c r="BK291" t="s">
        <v>3278</v>
      </c>
      <c r="BL291" t="s">
        <v>98</v>
      </c>
      <c r="BM291" t="s">
        <v>2192</v>
      </c>
      <c r="BN291" t="s">
        <v>98</v>
      </c>
      <c r="BQ291" t="s">
        <v>87</v>
      </c>
      <c r="BT291">
        <v>1966</v>
      </c>
      <c r="BV291" s="2">
        <v>40983</v>
      </c>
      <c r="BW291">
        <v>684661</v>
      </c>
      <c r="BX291">
        <v>4613867</v>
      </c>
      <c r="BY291">
        <v>30</v>
      </c>
      <c r="BZ291" t="s">
        <v>3344</v>
      </c>
      <c r="CA291" t="s">
        <v>3345</v>
      </c>
      <c r="CB291" t="s">
        <v>3346</v>
      </c>
    </row>
    <row r="292" spans="1:80" x14ac:dyDescent="0.25">
      <c r="A292">
        <v>322</v>
      </c>
      <c r="B292">
        <v>50</v>
      </c>
      <c r="C292" t="s">
        <v>1484</v>
      </c>
      <c r="D292">
        <v>50297</v>
      </c>
      <c r="E292" t="s">
        <v>1484</v>
      </c>
      <c r="F292">
        <v>17</v>
      </c>
      <c r="G292" t="s">
        <v>1484</v>
      </c>
      <c r="H292">
        <v>17058</v>
      </c>
      <c r="I292" t="s">
        <v>3347</v>
      </c>
      <c r="J292" t="s">
        <v>971</v>
      </c>
      <c r="K292">
        <v>4</v>
      </c>
      <c r="L292">
        <v>4</v>
      </c>
      <c r="M292">
        <v>74</v>
      </c>
      <c r="N292">
        <v>187</v>
      </c>
      <c r="O292" t="s">
        <v>3348</v>
      </c>
      <c r="P292" t="s">
        <v>3349</v>
      </c>
      <c r="Q292" t="s">
        <v>3350</v>
      </c>
      <c r="T292">
        <v>8000</v>
      </c>
      <c r="U292">
        <v>6444</v>
      </c>
      <c r="V292">
        <v>6444</v>
      </c>
      <c r="W292">
        <v>0</v>
      </c>
      <c r="X292">
        <v>0</v>
      </c>
      <c r="Y292">
        <v>283</v>
      </c>
      <c r="Z292">
        <v>416</v>
      </c>
      <c r="AA292">
        <v>18</v>
      </c>
      <c r="AB292">
        <v>0</v>
      </c>
      <c r="AC292">
        <v>18</v>
      </c>
      <c r="AD292">
        <v>0</v>
      </c>
      <c r="AE292">
        <v>0</v>
      </c>
      <c r="AF292">
        <v>0</v>
      </c>
      <c r="AG292" t="s">
        <v>87</v>
      </c>
      <c r="AH292">
        <v>0</v>
      </c>
      <c r="AI292" t="s">
        <v>98</v>
      </c>
      <c r="AJ292" t="s">
        <v>99</v>
      </c>
      <c r="AK292" t="s">
        <v>98</v>
      </c>
      <c r="AL292" t="s">
        <v>100</v>
      </c>
      <c r="AM292" t="s">
        <v>98</v>
      </c>
      <c r="AN292" t="s">
        <v>100</v>
      </c>
      <c r="AO292" t="s">
        <v>2107</v>
      </c>
      <c r="AP292" t="s">
        <v>100</v>
      </c>
      <c r="AS292" t="s">
        <v>100</v>
      </c>
      <c r="AT292">
        <v>18</v>
      </c>
      <c r="AU292" t="s">
        <v>1391</v>
      </c>
      <c r="AW292" t="s">
        <v>100</v>
      </c>
      <c r="AX292" t="s">
        <v>98</v>
      </c>
      <c r="AY292" t="s">
        <v>264</v>
      </c>
      <c r="AZ292" t="s">
        <v>100</v>
      </c>
      <c r="BC292" t="s">
        <v>98</v>
      </c>
      <c r="BD292" t="s">
        <v>105</v>
      </c>
      <c r="BE292" t="s">
        <v>100</v>
      </c>
      <c r="BF292" t="s">
        <v>319</v>
      </c>
      <c r="BG292">
        <v>4</v>
      </c>
      <c r="BH292" t="s">
        <v>319</v>
      </c>
      <c r="BI292">
        <v>22</v>
      </c>
      <c r="BJ292" t="s">
        <v>108</v>
      </c>
      <c r="BK292">
        <v>234</v>
      </c>
      <c r="BL292" t="s">
        <v>98</v>
      </c>
      <c r="BM292" t="s">
        <v>317</v>
      </c>
      <c r="BN292" t="s">
        <v>3308</v>
      </c>
      <c r="BQ292" t="s">
        <v>87</v>
      </c>
      <c r="BS292">
        <v>8</v>
      </c>
      <c r="BT292">
        <v>1974</v>
      </c>
      <c r="BU292" t="s">
        <v>3351</v>
      </c>
      <c r="BV292" s="2">
        <v>40546</v>
      </c>
      <c r="BW292">
        <v>679538</v>
      </c>
      <c r="BX292">
        <v>4610321</v>
      </c>
      <c r="BY292">
        <v>30</v>
      </c>
      <c r="BZ292" t="s">
        <v>3352</v>
      </c>
      <c r="CA292" t="s">
        <v>3353</v>
      </c>
      <c r="CB292" t="s">
        <v>3354</v>
      </c>
    </row>
    <row r="293" spans="1:80" x14ac:dyDescent="0.25">
      <c r="A293">
        <v>323</v>
      </c>
      <c r="B293">
        <v>50</v>
      </c>
      <c r="C293" t="s">
        <v>1484</v>
      </c>
      <c r="D293">
        <v>50297</v>
      </c>
      <c r="E293" t="s">
        <v>1484</v>
      </c>
      <c r="F293">
        <v>17</v>
      </c>
      <c r="G293" t="s">
        <v>1484</v>
      </c>
      <c r="H293">
        <v>17064</v>
      </c>
      <c r="I293" t="s">
        <v>3355</v>
      </c>
      <c r="J293" t="s">
        <v>383</v>
      </c>
      <c r="K293">
        <v>330</v>
      </c>
      <c r="L293">
        <v>5</v>
      </c>
      <c r="M293">
        <v>0</v>
      </c>
      <c r="N293">
        <v>0</v>
      </c>
      <c r="O293" t="s">
        <v>384</v>
      </c>
      <c r="P293" t="s">
        <v>385</v>
      </c>
      <c r="Q293" t="s">
        <v>211</v>
      </c>
      <c r="R293" t="s">
        <v>212</v>
      </c>
      <c r="T293">
        <v>1560000</v>
      </c>
      <c r="U293">
        <v>947298</v>
      </c>
      <c r="V293">
        <v>947298</v>
      </c>
      <c r="W293">
        <v>0</v>
      </c>
      <c r="X293">
        <v>0</v>
      </c>
      <c r="Y293">
        <v>3332</v>
      </c>
      <c r="Z293">
        <v>3332</v>
      </c>
      <c r="AA293">
        <v>165</v>
      </c>
      <c r="AB293">
        <v>0</v>
      </c>
      <c r="AC293">
        <v>165</v>
      </c>
      <c r="AD293">
        <v>0</v>
      </c>
      <c r="AE293">
        <v>0</v>
      </c>
      <c r="AF293">
        <v>0</v>
      </c>
      <c r="AG293" t="s">
        <v>87</v>
      </c>
      <c r="AH293">
        <v>0</v>
      </c>
      <c r="AI293" t="s">
        <v>98</v>
      </c>
      <c r="AJ293" t="s">
        <v>99</v>
      </c>
      <c r="AK293" t="s">
        <v>98</v>
      </c>
      <c r="AL293" t="s">
        <v>98</v>
      </c>
      <c r="AM293" t="s">
        <v>98</v>
      </c>
      <c r="AO293" t="s">
        <v>143</v>
      </c>
      <c r="AQ293" t="s">
        <v>198</v>
      </c>
      <c r="AR293" s="4">
        <v>1218</v>
      </c>
      <c r="AS293" t="s">
        <v>98</v>
      </c>
      <c r="AT293" t="s">
        <v>3277</v>
      </c>
      <c r="AU293" t="s">
        <v>1391</v>
      </c>
      <c r="AW293" t="s">
        <v>98</v>
      </c>
      <c r="AX293" t="s">
        <v>98</v>
      </c>
      <c r="AY293" t="s">
        <v>545</v>
      </c>
      <c r="AZ293" t="s">
        <v>98</v>
      </c>
      <c r="BA293" t="s">
        <v>552</v>
      </c>
      <c r="BB293" s="4">
        <v>15000</v>
      </c>
      <c r="BC293" t="s">
        <v>98</v>
      </c>
      <c r="BD293" t="s">
        <v>105</v>
      </c>
      <c r="BE293" t="s">
        <v>100</v>
      </c>
      <c r="BF293" t="s">
        <v>319</v>
      </c>
      <c r="BG293">
        <v>4</v>
      </c>
      <c r="BH293" t="s">
        <v>319</v>
      </c>
      <c r="BI293">
        <v>4</v>
      </c>
      <c r="BJ293" t="s">
        <v>3169</v>
      </c>
      <c r="BK293" t="s">
        <v>3278</v>
      </c>
      <c r="BL293" t="s">
        <v>98</v>
      </c>
      <c r="BM293" t="s">
        <v>2192</v>
      </c>
      <c r="BN293" t="s">
        <v>98</v>
      </c>
      <c r="BP293" t="s">
        <v>98</v>
      </c>
      <c r="BQ293" t="s">
        <v>87</v>
      </c>
      <c r="BT293">
        <v>1970</v>
      </c>
      <c r="BV293" s="2">
        <v>40983</v>
      </c>
      <c r="BW293">
        <v>683693</v>
      </c>
      <c r="BX293">
        <v>4614493</v>
      </c>
      <c r="BY293">
        <v>30</v>
      </c>
      <c r="BZ293" t="s">
        <v>3356</v>
      </c>
      <c r="CA293" t="s">
        <v>3357</v>
      </c>
      <c r="CB293" t="s">
        <v>3358</v>
      </c>
    </row>
    <row r="294" spans="1:80" x14ac:dyDescent="0.25">
      <c r="A294">
        <v>324</v>
      </c>
      <c r="B294">
        <v>50</v>
      </c>
      <c r="C294" t="s">
        <v>1484</v>
      </c>
      <c r="D294">
        <v>50297</v>
      </c>
      <c r="E294" t="s">
        <v>1484</v>
      </c>
      <c r="F294">
        <v>17</v>
      </c>
      <c r="G294" t="s">
        <v>1484</v>
      </c>
      <c r="H294">
        <v>17082</v>
      </c>
      <c r="I294" t="s">
        <v>3359</v>
      </c>
      <c r="J294" t="s">
        <v>971</v>
      </c>
      <c r="K294">
        <v>4</v>
      </c>
      <c r="L294">
        <v>4</v>
      </c>
      <c r="M294">
        <v>0</v>
      </c>
      <c r="N294">
        <v>0</v>
      </c>
      <c r="O294" t="s">
        <v>3360</v>
      </c>
      <c r="T294">
        <v>67500</v>
      </c>
      <c r="U294">
        <v>63000</v>
      </c>
      <c r="V294">
        <v>63000</v>
      </c>
      <c r="W294">
        <v>0</v>
      </c>
      <c r="X294">
        <v>0</v>
      </c>
      <c r="Y294">
        <v>2500</v>
      </c>
      <c r="Z294">
        <v>18850</v>
      </c>
      <c r="AA294">
        <v>7</v>
      </c>
      <c r="AB294">
        <v>0</v>
      </c>
      <c r="AC294">
        <v>7</v>
      </c>
      <c r="AD294">
        <v>0</v>
      </c>
      <c r="AE294">
        <v>0</v>
      </c>
      <c r="AF294">
        <v>0</v>
      </c>
      <c r="AG294" t="s">
        <v>87</v>
      </c>
      <c r="AH294">
        <v>0</v>
      </c>
      <c r="AI294" t="s">
        <v>98</v>
      </c>
      <c r="AJ294" t="s">
        <v>99</v>
      </c>
      <c r="AK294" t="s">
        <v>98</v>
      </c>
      <c r="AL294" t="s">
        <v>98</v>
      </c>
      <c r="AM294" t="s">
        <v>98</v>
      </c>
      <c r="AN294" t="s">
        <v>100</v>
      </c>
      <c r="AO294" t="s">
        <v>143</v>
      </c>
      <c r="AP294" t="s">
        <v>98</v>
      </c>
      <c r="AQ294" t="s">
        <v>2086</v>
      </c>
      <c r="AS294" t="s">
        <v>98</v>
      </c>
      <c r="AT294">
        <v>33</v>
      </c>
      <c r="AU294" t="s">
        <v>1818</v>
      </c>
      <c r="AV294">
        <v>1.54</v>
      </c>
      <c r="AW294" t="s">
        <v>100</v>
      </c>
      <c r="AX294" t="s">
        <v>98</v>
      </c>
      <c r="AY294" t="s">
        <v>146</v>
      </c>
      <c r="AZ294" t="s">
        <v>98</v>
      </c>
      <c r="BB294" t="s">
        <v>882</v>
      </c>
      <c r="BC294" t="s">
        <v>98</v>
      </c>
      <c r="BD294" t="s">
        <v>105</v>
      </c>
      <c r="BE294" t="s">
        <v>100</v>
      </c>
      <c r="BF294" t="s">
        <v>319</v>
      </c>
      <c r="BG294">
        <v>6</v>
      </c>
      <c r="BH294" t="s">
        <v>319</v>
      </c>
      <c r="BI294">
        <v>6</v>
      </c>
      <c r="BJ294" t="s">
        <v>108</v>
      </c>
      <c r="BK294">
        <v>230</v>
      </c>
      <c r="BL294" t="s">
        <v>98</v>
      </c>
      <c r="BM294" t="s">
        <v>3361</v>
      </c>
      <c r="BN294" t="s">
        <v>100</v>
      </c>
      <c r="BP294" t="s">
        <v>98</v>
      </c>
      <c r="BQ294" t="s">
        <v>87</v>
      </c>
      <c r="BR294" t="s">
        <v>3362</v>
      </c>
      <c r="BS294">
        <v>12</v>
      </c>
      <c r="BT294">
        <v>1978</v>
      </c>
      <c r="BU294" t="s">
        <v>3363</v>
      </c>
      <c r="BV294" s="2">
        <v>40983</v>
      </c>
      <c r="BW294">
        <v>671232</v>
      </c>
      <c r="BX294">
        <v>4615406</v>
      </c>
      <c r="BY294">
        <v>30</v>
      </c>
      <c r="BZ294" t="s">
        <v>3364</v>
      </c>
      <c r="CA294" t="s">
        <v>3365</v>
      </c>
      <c r="CB294" t="s">
        <v>3366</v>
      </c>
    </row>
    <row r="295" spans="1:80" x14ac:dyDescent="0.25">
      <c r="A295">
        <v>329</v>
      </c>
      <c r="B295">
        <v>50</v>
      </c>
      <c r="C295" t="s">
        <v>1484</v>
      </c>
      <c r="D295">
        <v>50297</v>
      </c>
      <c r="E295" t="s">
        <v>1484</v>
      </c>
      <c r="F295">
        <v>17</v>
      </c>
      <c r="G295" t="s">
        <v>1484</v>
      </c>
      <c r="H295">
        <v>17044</v>
      </c>
      <c r="I295" t="s">
        <v>3367</v>
      </c>
      <c r="J295" t="s">
        <v>3368</v>
      </c>
      <c r="K295" t="s">
        <v>3369</v>
      </c>
      <c r="L295">
        <v>6</v>
      </c>
      <c r="M295">
        <v>78</v>
      </c>
      <c r="N295">
        <v>181</v>
      </c>
      <c r="T295">
        <v>35672</v>
      </c>
      <c r="U295">
        <v>21586</v>
      </c>
      <c r="V295">
        <v>21586</v>
      </c>
      <c r="W295">
        <v>0</v>
      </c>
      <c r="X295">
        <v>0</v>
      </c>
      <c r="Y295">
        <v>200</v>
      </c>
      <c r="Z295">
        <v>7500</v>
      </c>
      <c r="AA295">
        <v>17</v>
      </c>
      <c r="AB295">
        <v>0</v>
      </c>
      <c r="AC295">
        <v>17</v>
      </c>
      <c r="AD295">
        <v>0</v>
      </c>
      <c r="AE295">
        <v>0</v>
      </c>
      <c r="AF295">
        <v>0</v>
      </c>
      <c r="AG295" t="s">
        <v>87</v>
      </c>
      <c r="AH295">
        <v>0</v>
      </c>
      <c r="AI295" t="s">
        <v>98</v>
      </c>
      <c r="AJ295" t="s">
        <v>239</v>
      </c>
      <c r="AK295" t="s">
        <v>98</v>
      </c>
      <c r="AL295" t="s">
        <v>100</v>
      </c>
      <c r="AM295" t="s">
        <v>98</v>
      </c>
      <c r="AN295" t="s">
        <v>98</v>
      </c>
      <c r="AO295" t="s">
        <v>143</v>
      </c>
      <c r="AS295" t="s">
        <v>98</v>
      </c>
      <c r="AT295">
        <v>33</v>
      </c>
      <c r="AU295">
        <v>7.4</v>
      </c>
      <c r="AW295" t="s">
        <v>100</v>
      </c>
      <c r="AX295" t="s">
        <v>98</v>
      </c>
      <c r="AY295" t="s">
        <v>264</v>
      </c>
      <c r="AZ295" t="s">
        <v>98</v>
      </c>
      <c r="BC295" t="s">
        <v>98</v>
      </c>
      <c r="BD295" t="s">
        <v>105</v>
      </c>
      <c r="BE295" t="s">
        <v>100</v>
      </c>
      <c r="BF295" t="s">
        <v>319</v>
      </c>
      <c r="BG295">
        <v>4</v>
      </c>
      <c r="BH295" t="s">
        <v>319</v>
      </c>
      <c r="BI295">
        <v>4</v>
      </c>
      <c r="BJ295" t="s">
        <v>108</v>
      </c>
      <c r="BK295">
        <v>230</v>
      </c>
      <c r="BL295" t="s">
        <v>100</v>
      </c>
      <c r="BM295" t="s">
        <v>2099</v>
      </c>
      <c r="BN295" t="s">
        <v>100</v>
      </c>
      <c r="BP295" t="s">
        <v>98</v>
      </c>
      <c r="BQ295" t="s">
        <v>87</v>
      </c>
      <c r="BS295">
        <v>10</v>
      </c>
      <c r="BT295">
        <v>1985</v>
      </c>
      <c r="BU295" t="s">
        <v>3370</v>
      </c>
      <c r="BV295" s="2">
        <v>43476</v>
      </c>
      <c r="BW295">
        <v>671367</v>
      </c>
      <c r="BX295">
        <v>4612295</v>
      </c>
      <c r="BY295">
        <v>30</v>
      </c>
      <c r="BZ295" t="s">
        <v>3371</v>
      </c>
      <c r="CA295" t="s">
        <v>3372</v>
      </c>
      <c r="CB295" t="s">
        <v>3373</v>
      </c>
    </row>
    <row r="296" spans="1:80" x14ac:dyDescent="0.25">
      <c r="A296">
        <v>331</v>
      </c>
      <c r="B296">
        <v>50</v>
      </c>
      <c r="C296" t="s">
        <v>1484</v>
      </c>
      <c r="D296">
        <v>50297</v>
      </c>
      <c r="E296" t="s">
        <v>1484</v>
      </c>
      <c r="F296">
        <v>17</v>
      </c>
      <c r="G296" t="s">
        <v>1484</v>
      </c>
      <c r="H296">
        <v>17061</v>
      </c>
      <c r="I296" t="s">
        <v>1303</v>
      </c>
      <c r="J296" t="s">
        <v>971</v>
      </c>
      <c r="K296" t="s">
        <v>3374</v>
      </c>
      <c r="L296">
        <v>10</v>
      </c>
      <c r="M296">
        <v>80</v>
      </c>
      <c r="N296">
        <v>193</v>
      </c>
      <c r="O296" t="s">
        <v>3290</v>
      </c>
      <c r="P296" t="s">
        <v>3375</v>
      </c>
      <c r="Q296" t="s">
        <v>3292</v>
      </c>
      <c r="T296">
        <v>14376</v>
      </c>
      <c r="U296">
        <v>14376</v>
      </c>
      <c r="V296">
        <v>14376</v>
      </c>
      <c r="W296">
        <v>0</v>
      </c>
      <c r="X296">
        <v>0</v>
      </c>
      <c r="Y296">
        <v>0</v>
      </c>
      <c r="Z296">
        <v>0</v>
      </c>
      <c r="AA296">
        <v>308</v>
      </c>
      <c r="AB296">
        <v>0</v>
      </c>
      <c r="AC296">
        <v>0</v>
      </c>
      <c r="AD296">
        <v>0</v>
      </c>
      <c r="AE296">
        <v>0</v>
      </c>
      <c r="AF296">
        <v>0</v>
      </c>
      <c r="AG296" t="s">
        <v>87</v>
      </c>
      <c r="AH296">
        <v>0</v>
      </c>
      <c r="AI296" t="s">
        <v>98</v>
      </c>
      <c r="AJ296" t="s">
        <v>99</v>
      </c>
      <c r="AK296" t="s">
        <v>98</v>
      </c>
      <c r="AL296" t="s">
        <v>98</v>
      </c>
      <c r="AM296" t="s">
        <v>98</v>
      </c>
      <c r="AN296" t="s">
        <v>100</v>
      </c>
      <c r="AO296" t="s">
        <v>143</v>
      </c>
      <c r="AP296" t="s">
        <v>100</v>
      </c>
      <c r="AQ296" t="s">
        <v>2086</v>
      </c>
      <c r="AS296" t="s">
        <v>98</v>
      </c>
      <c r="AT296">
        <v>33</v>
      </c>
      <c r="AU296">
        <v>7.4</v>
      </c>
      <c r="AW296" t="s">
        <v>100</v>
      </c>
      <c r="AX296" t="s">
        <v>98</v>
      </c>
      <c r="AZ296" t="s">
        <v>98</v>
      </c>
      <c r="BC296" t="s">
        <v>98</v>
      </c>
      <c r="BD296" t="s">
        <v>105</v>
      </c>
      <c r="BE296" t="s">
        <v>100</v>
      </c>
      <c r="BF296" t="s">
        <v>319</v>
      </c>
      <c r="BG296">
        <v>7</v>
      </c>
      <c r="BH296" t="s">
        <v>319</v>
      </c>
      <c r="BI296">
        <v>10</v>
      </c>
      <c r="BJ296" t="s">
        <v>108</v>
      </c>
      <c r="BK296">
        <v>250</v>
      </c>
      <c r="BL296" t="s">
        <v>98</v>
      </c>
      <c r="BM296" t="s">
        <v>143</v>
      </c>
      <c r="BN296" t="s">
        <v>100</v>
      </c>
      <c r="BP296" t="s">
        <v>98</v>
      </c>
      <c r="BQ296" t="s">
        <v>87</v>
      </c>
      <c r="BT296">
        <v>1990</v>
      </c>
      <c r="BV296" s="2">
        <v>40983</v>
      </c>
      <c r="BW296">
        <v>667844</v>
      </c>
      <c r="BX296">
        <v>4617796</v>
      </c>
      <c r="BY296">
        <v>30</v>
      </c>
      <c r="BZ296" t="s">
        <v>3376</v>
      </c>
      <c r="CA296" t="s">
        <v>3377</v>
      </c>
      <c r="CB296" t="s">
        <v>3378</v>
      </c>
    </row>
    <row r="297" spans="1:80" x14ac:dyDescent="0.25">
      <c r="A297">
        <v>332</v>
      </c>
      <c r="B297">
        <v>50</v>
      </c>
      <c r="C297" t="s">
        <v>1484</v>
      </c>
      <c r="D297">
        <v>50297</v>
      </c>
      <c r="E297" t="s">
        <v>1484</v>
      </c>
      <c r="F297">
        <v>17</v>
      </c>
      <c r="G297" t="s">
        <v>1484</v>
      </c>
      <c r="H297">
        <v>17043</v>
      </c>
      <c r="I297" t="s">
        <v>3379</v>
      </c>
      <c r="K297">
        <v>0</v>
      </c>
      <c r="L297">
        <v>0</v>
      </c>
      <c r="M297">
        <v>0</v>
      </c>
      <c r="N297">
        <v>0</v>
      </c>
      <c r="O297" t="s">
        <v>3380</v>
      </c>
      <c r="P297" t="s">
        <v>3381</v>
      </c>
      <c r="Q297" t="s">
        <v>3382</v>
      </c>
      <c r="T297">
        <v>200000</v>
      </c>
      <c r="U297">
        <v>130000</v>
      </c>
      <c r="V297">
        <v>130000</v>
      </c>
      <c r="W297">
        <v>0</v>
      </c>
      <c r="X297">
        <v>0</v>
      </c>
      <c r="Y297">
        <v>0</v>
      </c>
      <c r="Z297">
        <v>0</v>
      </c>
      <c r="AA297">
        <v>0</v>
      </c>
      <c r="AB297">
        <v>0</v>
      </c>
      <c r="AC297">
        <v>0</v>
      </c>
      <c r="AD297">
        <v>0</v>
      </c>
      <c r="AE297">
        <v>0</v>
      </c>
      <c r="AF297">
        <v>0</v>
      </c>
      <c r="AG297" t="s">
        <v>87</v>
      </c>
      <c r="AH297">
        <v>0</v>
      </c>
      <c r="AI297" t="s">
        <v>98</v>
      </c>
      <c r="AJ297" t="s">
        <v>99</v>
      </c>
      <c r="AK297" t="s">
        <v>98</v>
      </c>
      <c r="AL297" t="s">
        <v>98</v>
      </c>
      <c r="AM297" t="s">
        <v>98</v>
      </c>
      <c r="AO297" t="s">
        <v>143</v>
      </c>
      <c r="AS297" t="s">
        <v>98</v>
      </c>
      <c r="AT297">
        <v>33</v>
      </c>
      <c r="AU297">
        <v>7.4</v>
      </c>
      <c r="AW297" t="s">
        <v>98</v>
      </c>
      <c r="AX297" t="s">
        <v>98</v>
      </c>
      <c r="AZ297" t="s">
        <v>98</v>
      </c>
      <c r="BC297" t="s">
        <v>98</v>
      </c>
      <c r="BD297" t="s">
        <v>105</v>
      </c>
      <c r="BE297" t="s">
        <v>100</v>
      </c>
      <c r="BF297" t="s">
        <v>319</v>
      </c>
      <c r="BG297">
        <v>5</v>
      </c>
      <c r="BH297" t="s">
        <v>319</v>
      </c>
      <c r="BI297">
        <v>8</v>
      </c>
      <c r="BJ297" t="s">
        <v>108</v>
      </c>
      <c r="BK297">
        <v>230</v>
      </c>
      <c r="BL297" t="s">
        <v>98</v>
      </c>
      <c r="BM297" t="s">
        <v>143</v>
      </c>
      <c r="BQ297" t="s">
        <v>87</v>
      </c>
      <c r="BR297" t="s">
        <v>3383</v>
      </c>
      <c r="BS297">
        <v>10.5</v>
      </c>
      <c r="BT297">
        <v>1993</v>
      </c>
      <c r="BV297" s="2">
        <v>40983</v>
      </c>
      <c r="BW297">
        <v>678064</v>
      </c>
      <c r="BX297">
        <v>4616136</v>
      </c>
      <c r="BY297">
        <v>30</v>
      </c>
      <c r="BZ297" t="s">
        <v>3384</v>
      </c>
      <c r="CA297" t="s">
        <v>3385</v>
      </c>
      <c r="CB297" t="s">
        <v>3386</v>
      </c>
    </row>
    <row r="298" spans="1:80" x14ac:dyDescent="0.25">
      <c r="A298">
        <v>333</v>
      </c>
      <c r="B298">
        <v>50</v>
      </c>
      <c r="C298" t="s">
        <v>1484</v>
      </c>
      <c r="D298">
        <v>50297</v>
      </c>
      <c r="E298" t="s">
        <v>1484</v>
      </c>
      <c r="F298">
        <v>17</v>
      </c>
      <c r="G298" t="s">
        <v>1484</v>
      </c>
      <c r="H298">
        <v>17060</v>
      </c>
      <c r="I298" t="s">
        <v>3387</v>
      </c>
      <c r="J298" t="s">
        <v>3388</v>
      </c>
      <c r="K298">
        <v>0</v>
      </c>
      <c r="L298">
        <v>7</v>
      </c>
      <c r="M298">
        <v>0</v>
      </c>
      <c r="N298">
        <v>0</v>
      </c>
      <c r="O298" t="s">
        <v>3389</v>
      </c>
      <c r="P298" t="s">
        <v>3390</v>
      </c>
      <c r="Q298" t="s">
        <v>3391</v>
      </c>
      <c r="T298">
        <v>20621</v>
      </c>
      <c r="U298">
        <v>14195</v>
      </c>
      <c r="V298">
        <v>6900</v>
      </c>
      <c r="W298">
        <v>7295</v>
      </c>
      <c r="X298">
        <v>0</v>
      </c>
      <c r="Y298">
        <v>300</v>
      </c>
      <c r="Z298">
        <v>2000</v>
      </c>
      <c r="AA298">
        <v>56</v>
      </c>
      <c r="AB298">
        <v>21</v>
      </c>
      <c r="AC298">
        <v>25</v>
      </c>
      <c r="AD298">
        <v>105</v>
      </c>
      <c r="AE298">
        <v>2000</v>
      </c>
      <c r="AF298">
        <v>1</v>
      </c>
      <c r="AG298" t="s">
        <v>87</v>
      </c>
      <c r="AH298">
        <v>7295</v>
      </c>
      <c r="AI298" t="s">
        <v>98</v>
      </c>
      <c r="AJ298" t="s">
        <v>99</v>
      </c>
      <c r="AK298" t="s">
        <v>98</v>
      </c>
      <c r="AL298" t="s">
        <v>3392</v>
      </c>
      <c r="AM298" t="s">
        <v>98</v>
      </c>
      <c r="AN298" t="s">
        <v>98</v>
      </c>
      <c r="AO298" t="s">
        <v>3393</v>
      </c>
      <c r="AP298" t="s">
        <v>98</v>
      </c>
      <c r="AT298">
        <v>33</v>
      </c>
      <c r="AU298">
        <v>7.4</v>
      </c>
      <c r="AW298" t="s">
        <v>100</v>
      </c>
      <c r="AX298" t="s">
        <v>98</v>
      </c>
      <c r="AY298" t="s">
        <v>545</v>
      </c>
      <c r="AZ298" t="s">
        <v>98</v>
      </c>
      <c r="BC298" t="s">
        <v>98</v>
      </c>
      <c r="BD298" t="s">
        <v>105</v>
      </c>
      <c r="BE298" t="s">
        <v>100</v>
      </c>
      <c r="BF298" t="s">
        <v>3394</v>
      </c>
      <c r="BG298">
        <v>2</v>
      </c>
      <c r="BH298" t="s">
        <v>319</v>
      </c>
      <c r="BI298">
        <v>12</v>
      </c>
      <c r="BJ298" t="s">
        <v>108</v>
      </c>
      <c r="BK298">
        <v>248</v>
      </c>
      <c r="BL298" t="s">
        <v>98</v>
      </c>
      <c r="BM298" t="s">
        <v>143</v>
      </c>
      <c r="BN298" t="s">
        <v>100</v>
      </c>
      <c r="BQ298" t="s">
        <v>87</v>
      </c>
      <c r="BR298" t="s">
        <v>111</v>
      </c>
      <c r="BS298">
        <v>8</v>
      </c>
      <c r="BT298">
        <v>1975</v>
      </c>
      <c r="BU298" t="s">
        <v>3395</v>
      </c>
    </row>
    <row r="299" spans="1:80" ht="330" x14ac:dyDescent="0.25">
      <c r="A299">
        <v>326</v>
      </c>
      <c r="B299">
        <v>50</v>
      </c>
      <c r="C299" t="s">
        <v>1484</v>
      </c>
      <c r="D299">
        <v>50297</v>
      </c>
      <c r="E299" t="s">
        <v>1484</v>
      </c>
      <c r="F299">
        <v>17</v>
      </c>
      <c r="G299" t="s">
        <v>1484</v>
      </c>
      <c r="H299">
        <v>17054</v>
      </c>
      <c r="I299" t="s">
        <v>3396</v>
      </c>
      <c r="J299">
        <v>232</v>
      </c>
      <c r="K299">
        <v>230</v>
      </c>
      <c r="L299">
        <v>6</v>
      </c>
      <c r="M299">
        <v>76</v>
      </c>
      <c r="N299">
        <v>190</v>
      </c>
      <c r="O299" t="s">
        <v>3397</v>
      </c>
      <c r="P299" t="s">
        <v>3398</v>
      </c>
      <c r="Q299" t="s">
        <v>3399</v>
      </c>
      <c r="S299" t="s">
        <v>3400</v>
      </c>
      <c r="T299">
        <v>3497784</v>
      </c>
      <c r="U299">
        <v>1610430</v>
      </c>
      <c r="V299">
        <v>1477745</v>
      </c>
      <c r="W299">
        <v>132685</v>
      </c>
      <c r="X299">
        <v>4000000</v>
      </c>
      <c r="Y299">
        <v>4000</v>
      </c>
      <c r="Z299">
        <v>55864</v>
      </c>
      <c r="AA299">
        <v>141</v>
      </c>
      <c r="AB299">
        <v>9</v>
      </c>
      <c r="AC299">
        <v>132</v>
      </c>
      <c r="AD299">
        <v>100</v>
      </c>
      <c r="AE299">
        <v>53784</v>
      </c>
      <c r="AF299">
        <v>0</v>
      </c>
      <c r="AG299" t="s">
        <v>87</v>
      </c>
      <c r="AH299">
        <v>0</v>
      </c>
      <c r="AI299" t="s">
        <v>98</v>
      </c>
      <c r="AJ299" t="s">
        <v>3401</v>
      </c>
      <c r="AK299" t="s">
        <v>98</v>
      </c>
      <c r="AL299" t="s">
        <v>98</v>
      </c>
      <c r="AM299" t="s">
        <v>98</v>
      </c>
      <c r="AN299" t="s">
        <v>3402</v>
      </c>
      <c r="AO299" t="s">
        <v>3403</v>
      </c>
      <c r="AP299" t="s">
        <v>3404</v>
      </c>
      <c r="AQ299" t="s">
        <v>2086</v>
      </c>
      <c r="AR299" s="4">
        <v>1440</v>
      </c>
      <c r="AS299" t="s">
        <v>98</v>
      </c>
      <c r="AT299">
        <v>33</v>
      </c>
      <c r="AU299">
        <v>7.4</v>
      </c>
      <c r="AW299" t="s">
        <v>3405</v>
      </c>
      <c r="AX299" t="s">
        <v>98</v>
      </c>
      <c r="AY299" t="s">
        <v>3406</v>
      </c>
      <c r="AZ299" t="s">
        <v>3407</v>
      </c>
      <c r="BA299" t="s">
        <v>3408</v>
      </c>
      <c r="BB299" t="s">
        <v>641</v>
      </c>
      <c r="BC299" t="s">
        <v>98</v>
      </c>
      <c r="BD299" t="s">
        <v>105</v>
      </c>
      <c r="BE299" t="s">
        <v>98</v>
      </c>
      <c r="BF299" t="s">
        <v>3308</v>
      </c>
      <c r="BG299">
        <v>0.5</v>
      </c>
      <c r="BH299" t="s">
        <v>319</v>
      </c>
      <c r="BI299">
        <v>7</v>
      </c>
      <c r="BJ299" t="s">
        <v>108</v>
      </c>
      <c r="BK299">
        <v>230</v>
      </c>
      <c r="BL299" t="s">
        <v>98</v>
      </c>
      <c r="BM299" t="s">
        <v>3318</v>
      </c>
      <c r="BN299" t="s">
        <v>98</v>
      </c>
      <c r="BO299" t="s">
        <v>592</v>
      </c>
      <c r="BP299" t="s">
        <v>98</v>
      </c>
      <c r="BQ299" t="s">
        <v>87</v>
      </c>
      <c r="BR299" t="s">
        <v>3409</v>
      </c>
      <c r="BS299" t="s">
        <v>3410</v>
      </c>
      <c r="BT299">
        <v>2004</v>
      </c>
      <c r="BU299" s="1" t="s">
        <v>3411</v>
      </c>
      <c r="BV299" s="2">
        <v>43475</v>
      </c>
      <c r="BW299">
        <v>682622</v>
      </c>
      <c r="BX299">
        <v>4607222</v>
      </c>
      <c r="BY299">
        <v>30</v>
      </c>
      <c r="BZ299" t="s">
        <v>3412</v>
      </c>
      <c r="CA299" t="s">
        <v>3413</v>
      </c>
      <c r="CB299" t="s">
        <v>3414</v>
      </c>
    </row>
    <row r="300" spans="1:80" ht="409.5" x14ac:dyDescent="0.25">
      <c r="A300">
        <v>327</v>
      </c>
      <c r="B300">
        <v>50</v>
      </c>
      <c r="C300" t="s">
        <v>1484</v>
      </c>
      <c r="D300">
        <v>50297</v>
      </c>
      <c r="E300" t="s">
        <v>1484</v>
      </c>
      <c r="F300">
        <v>17</v>
      </c>
      <c r="G300" t="s">
        <v>1484</v>
      </c>
      <c r="H300">
        <v>17071</v>
      </c>
      <c r="I300" t="s">
        <v>3415</v>
      </c>
      <c r="J300" t="s">
        <v>3416</v>
      </c>
      <c r="K300">
        <v>0</v>
      </c>
      <c r="L300">
        <v>10</v>
      </c>
      <c r="M300">
        <v>74</v>
      </c>
      <c r="N300">
        <v>175</v>
      </c>
      <c r="O300" t="s">
        <v>3417</v>
      </c>
      <c r="P300" t="s">
        <v>3418</v>
      </c>
      <c r="Q300" t="s">
        <v>601</v>
      </c>
      <c r="R300" t="s">
        <v>3419</v>
      </c>
      <c r="S300" t="s">
        <v>3420</v>
      </c>
      <c r="T300">
        <v>13117977</v>
      </c>
      <c r="U300">
        <v>5458323</v>
      </c>
      <c r="V300">
        <v>4609311</v>
      </c>
      <c r="W300">
        <v>849012</v>
      </c>
      <c r="X300">
        <v>0</v>
      </c>
      <c r="Y300">
        <v>4000</v>
      </c>
      <c r="Z300">
        <v>100000</v>
      </c>
      <c r="AA300">
        <v>270</v>
      </c>
      <c r="AB300">
        <v>41</v>
      </c>
      <c r="AC300">
        <v>229</v>
      </c>
      <c r="AD300">
        <v>90</v>
      </c>
      <c r="AE300">
        <v>0</v>
      </c>
      <c r="AF300">
        <v>1</v>
      </c>
      <c r="AG300" t="s">
        <v>87</v>
      </c>
      <c r="AH300">
        <v>14570</v>
      </c>
      <c r="AI300" t="s">
        <v>98</v>
      </c>
      <c r="AJ300" t="s">
        <v>3421</v>
      </c>
      <c r="AK300" t="s">
        <v>98</v>
      </c>
      <c r="AL300" t="s">
        <v>98</v>
      </c>
      <c r="AM300" t="s">
        <v>3422</v>
      </c>
      <c r="AN300" t="s">
        <v>3423</v>
      </c>
      <c r="AO300" t="s">
        <v>3424</v>
      </c>
      <c r="AP300" t="s">
        <v>98</v>
      </c>
      <c r="AQ300" t="s">
        <v>2086</v>
      </c>
      <c r="AR300" s="4">
        <v>2160</v>
      </c>
      <c r="AS300" t="s">
        <v>3425</v>
      </c>
      <c r="AT300">
        <v>33</v>
      </c>
      <c r="AU300">
        <v>7.4</v>
      </c>
      <c r="AW300" t="s">
        <v>98</v>
      </c>
      <c r="AX300" t="s">
        <v>98</v>
      </c>
      <c r="AY300" t="s">
        <v>146</v>
      </c>
      <c r="AZ300" t="s">
        <v>98</v>
      </c>
      <c r="BB300" t="s">
        <v>3426</v>
      </c>
      <c r="BC300" t="s">
        <v>98</v>
      </c>
      <c r="BD300" t="s">
        <v>105</v>
      </c>
      <c r="BE300" t="s">
        <v>98</v>
      </c>
      <c r="BF300" t="s">
        <v>3427</v>
      </c>
      <c r="BG300">
        <v>1</v>
      </c>
      <c r="BH300" t="s">
        <v>319</v>
      </c>
      <c r="BI300">
        <v>0.5</v>
      </c>
      <c r="BJ300" t="s">
        <v>108</v>
      </c>
      <c r="BK300">
        <v>230</v>
      </c>
      <c r="BL300" t="s">
        <v>3428</v>
      </c>
      <c r="BM300" t="s">
        <v>2758</v>
      </c>
      <c r="BN300" t="s">
        <v>458</v>
      </c>
      <c r="BO300" t="s">
        <v>1740</v>
      </c>
      <c r="BQ300" t="s">
        <v>87</v>
      </c>
      <c r="BR300" t="s">
        <v>3429</v>
      </c>
      <c r="BS300" t="s">
        <v>3429</v>
      </c>
      <c r="BT300">
        <v>2003</v>
      </c>
      <c r="BU300" s="1" t="s">
        <v>3430</v>
      </c>
      <c r="BV300" s="2">
        <v>40983</v>
      </c>
      <c r="BW300">
        <v>667270</v>
      </c>
      <c r="BX300">
        <v>4612045</v>
      </c>
      <c r="BY300">
        <v>30</v>
      </c>
      <c r="BZ300" t="s">
        <v>3431</v>
      </c>
      <c r="CA300" t="s">
        <v>3432</v>
      </c>
      <c r="CB300" t="s">
        <v>3433</v>
      </c>
    </row>
    <row r="301" spans="1:80" ht="409.5" x14ac:dyDescent="0.25">
      <c r="A301">
        <v>328</v>
      </c>
      <c r="B301">
        <v>50</v>
      </c>
      <c r="C301" t="s">
        <v>1484</v>
      </c>
      <c r="D301">
        <v>50297</v>
      </c>
      <c r="E301" t="s">
        <v>1484</v>
      </c>
      <c r="F301">
        <v>17</v>
      </c>
      <c r="G301" t="s">
        <v>1484</v>
      </c>
      <c r="H301">
        <v>17048</v>
      </c>
      <c r="I301" t="s">
        <v>3434</v>
      </c>
      <c r="J301" t="s">
        <v>3435</v>
      </c>
      <c r="K301" t="s">
        <v>833</v>
      </c>
      <c r="L301">
        <v>5</v>
      </c>
      <c r="M301">
        <v>65</v>
      </c>
      <c r="N301">
        <v>188</v>
      </c>
      <c r="O301" t="s">
        <v>3436</v>
      </c>
      <c r="P301" t="s">
        <v>3437</v>
      </c>
      <c r="Q301" t="s">
        <v>3438</v>
      </c>
      <c r="R301" t="s">
        <v>3439</v>
      </c>
      <c r="S301" t="s">
        <v>3440</v>
      </c>
      <c r="T301">
        <v>605000</v>
      </c>
      <c r="U301">
        <v>214000</v>
      </c>
      <c r="V301">
        <v>185000</v>
      </c>
      <c r="W301">
        <v>9000</v>
      </c>
      <c r="X301">
        <v>20000</v>
      </c>
      <c r="Y301">
        <v>500</v>
      </c>
      <c r="Z301">
        <v>12000</v>
      </c>
      <c r="AA301">
        <v>150</v>
      </c>
      <c r="AB301">
        <v>0</v>
      </c>
      <c r="AC301">
        <v>0</v>
      </c>
      <c r="AD301">
        <v>0</v>
      </c>
      <c r="AE301">
        <v>0</v>
      </c>
      <c r="AF301">
        <v>1</v>
      </c>
      <c r="AG301" t="s">
        <v>87</v>
      </c>
      <c r="AH301">
        <v>7000</v>
      </c>
      <c r="AI301" t="s">
        <v>98</v>
      </c>
      <c r="AJ301" t="s">
        <v>239</v>
      </c>
      <c r="AK301" t="s">
        <v>98</v>
      </c>
      <c r="AL301" t="s">
        <v>98</v>
      </c>
      <c r="AM301" t="s">
        <v>98</v>
      </c>
      <c r="AN301" t="s">
        <v>98</v>
      </c>
      <c r="AO301" t="s">
        <v>317</v>
      </c>
      <c r="AP301" t="s">
        <v>3441</v>
      </c>
      <c r="AQ301" t="s">
        <v>2086</v>
      </c>
      <c r="AS301" t="s">
        <v>98</v>
      </c>
      <c r="AT301">
        <v>33</v>
      </c>
      <c r="AU301">
        <v>7.4</v>
      </c>
      <c r="AW301" t="s">
        <v>98</v>
      </c>
      <c r="AX301" t="s">
        <v>98</v>
      </c>
      <c r="AY301" t="s">
        <v>167</v>
      </c>
      <c r="AZ301" t="s">
        <v>1115</v>
      </c>
      <c r="BA301" t="s">
        <v>3442</v>
      </c>
      <c r="BC301" t="s">
        <v>98</v>
      </c>
      <c r="BD301" t="s">
        <v>105</v>
      </c>
      <c r="BE301" t="s">
        <v>100</v>
      </c>
      <c r="BF301" t="s">
        <v>3443</v>
      </c>
      <c r="BG301">
        <v>3</v>
      </c>
      <c r="BH301" t="s">
        <v>319</v>
      </c>
      <c r="BI301">
        <v>17</v>
      </c>
      <c r="BJ301" t="s">
        <v>108</v>
      </c>
      <c r="BK301">
        <v>240</v>
      </c>
      <c r="BL301" t="s">
        <v>98</v>
      </c>
      <c r="BM301" t="s">
        <v>3444</v>
      </c>
      <c r="BN301" t="s">
        <v>3445</v>
      </c>
      <c r="BO301" t="s">
        <v>3446</v>
      </c>
      <c r="BP301" t="s">
        <v>98</v>
      </c>
      <c r="BQ301" t="s">
        <v>87</v>
      </c>
      <c r="BR301" t="s">
        <v>3447</v>
      </c>
      <c r="BS301">
        <v>12</v>
      </c>
      <c r="BT301">
        <v>1987</v>
      </c>
      <c r="BU301" s="1" t="s">
        <v>3448</v>
      </c>
      <c r="BV301" s="2">
        <v>43514</v>
      </c>
      <c r="BW301">
        <v>678543</v>
      </c>
      <c r="BX301">
        <v>4621235</v>
      </c>
      <c r="BY301">
        <v>30</v>
      </c>
      <c r="BZ301" t="s">
        <v>3449</v>
      </c>
      <c r="CA301" t="s">
        <v>3450</v>
      </c>
      <c r="CB301" t="s">
        <v>3451</v>
      </c>
    </row>
    <row r="302" spans="1:80" x14ac:dyDescent="0.25">
      <c r="A302">
        <v>334</v>
      </c>
      <c r="B302">
        <v>50</v>
      </c>
      <c r="C302" t="s">
        <v>1484</v>
      </c>
      <c r="D302">
        <v>50297</v>
      </c>
      <c r="E302" t="s">
        <v>1484</v>
      </c>
      <c r="F302">
        <v>17</v>
      </c>
      <c r="G302" t="s">
        <v>1484</v>
      </c>
      <c r="H302">
        <v>17051</v>
      </c>
      <c r="I302" t="s">
        <v>726</v>
      </c>
      <c r="J302">
        <v>232</v>
      </c>
      <c r="K302" t="s">
        <v>2372</v>
      </c>
      <c r="L302">
        <v>8</v>
      </c>
      <c r="M302">
        <v>78</v>
      </c>
      <c r="N302">
        <v>191</v>
      </c>
      <c r="T302">
        <v>27263</v>
      </c>
      <c r="U302">
        <v>15107</v>
      </c>
      <c r="V302">
        <v>15107</v>
      </c>
      <c r="W302">
        <v>0</v>
      </c>
      <c r="X302">
        <v>0</v>
      </c>
      <c r="Y302">
        <v>0</v>
      </c>
      <c r="Z302">
        <v>0</v>
      </c>
      <c r="AA302">
        <v>22</v>
      </c>
      <c r="AB302">
        <v>0</v>
      </c>
      <c r="AC302">
        <v>22</v>
      </c>
      <c r="AD302">
        <v>0</v>
      </c>
      <c r="AE302">
        <v>0</v>
      </c>
      <c r="AF302">
        <v>0</v>
      </c>
      <c r="AG302" t="s">
        <v>87</v>
      </c>
      <c r="AH302">
        <v>0</v>
      </c>
      <c r="AI302" t="s">
        <v>98</v>
      </c>
      <c r="AJ302" t="s">
        <v>99</v>
      </c>
      <c r="AK302" t="s">
        <v>98</v>
      </c>
      <c r="AL302" t="s">
        <v>98</v>
      </c>
      <c r="AM302" t="s">
        <v>98</v>
      </c>
      <c r="AO302" t="s">
        <v>143</v>
      </c>
      <c r="AQ302" t="s">
        <v>2086</v>
      </c>
      <c r="AS302" t="s">
        <v>98</v>
      </c>
      <c r="AX302" t="s">
        <v>98</v>
      </c>
      <c r="AY302" t="s">
        <v>146</v>
      </c>
      <c r="BC302" t="s">
        <v>98</v>
      </c>
      <c r="BD302" t="s">
        <v>105</v>
      </c>
      <c r="BE302" t="s">
        <v>100</v>
      </c>
      <c r="BF302" t="s">
        <v>319</v>
      </c>
      <c r="BG302">
        <v>5</v>
      </c>
      <c r="BH302" t="s">
        <v>319</v>
      </c>
      <c r="BI302">
        <v>8</v>
      </c>
      <c r="BJ302" t="s">
        <v>108</v>
      </c>
      <c r="BK302">
        <v>248</v>
      </c>
      <c r="BL302" t="s">
        <v>98</v>
      </c>
      <c r="BM302" t="s">
        <v>143</v>
      </c>
      <c r="BQ302" t="s">
        <v>87</v>
      </c>
      <c r="BT302">
        <v>1989</v>
      </c>
      <c r="BV302" s="2">
        <v>40546</v>
      </c>
      <c r="BW302">
        <v>669387</v>
      </c>
      <c r="BX302">
        <v>4616731</v>
      </c>
      <c r="BY302">
        <v>30</v>
      </c>
      <c r="BZ302" t="s">
        <v>3452</v>
      </c>
      <c r="CA302" t="s">
        <v>3453</v>
      </c>
      <c r="CB302" t="s">
        <v>3454</v>
      </c>
    </row>
    <row r="303" spans="1:80" x14ac:dyDescent="0.25">
      <c r="A303">
        <v>335</v>
      </c>
      <c r="B303">
        <v>50</v>
      </c>
      <c r="C303" t="s">
        <v>1484</v>
      </c>
      <c r="D303">
        <v>50297</v>
      </c>
      <c r="E303" t="s">
        <v>1484</v>
      </c>
      <c r="F303">
        <v>17</v>
      </c>
      <c r="G303" t="s">
        <v>1484</v>
      </c>
      <c r="H303">
        <v>17062</v>
      </c>
      <c r="I303" t="s">
        <v>3455</v>
      </c>
      <c r="J303" t="s">
        <v>971</v>
      </c>
      <c r="K303" t="s">
        <v>200</v>
      </c>
      <c r="L303">
        <v>8</v>
      </c>
      <c r="M303">
        <v>178</v>
      </c>
      <c r="N303">
        <v>191</v>
      </c>
      <c r="O303" t="s">
        <v>3456</v>
      </c>
      <c r="T303">
        <v>9000</v>
      </c>
      <c r="U303">
        <v>7798</v>
      </c>
      <c r="V303">
        <v>7798</v>
      </c>
      <c r="W303">
        <v>0</v>
      </c>
      <c r="X303">
        <v>0</v>
      </c>
      <c r="Y303">
        <v>0</v>
      </c>
      <c r="Z303">
        <v>0</v>
      </c>
      <c r="AA303">
        <v>14</v>
      </c>
      <c r="AB303">
        <v>0</v>
      </c>
      <c r="AC303">
        <v>14</v>
      </c>
      <c r="AD303">
        <v>0</v>
      </c>
      <c r="AE303">
        <v>0</v>
      </c>
      <c r="AF303">
        <v>0</v>
      </c>
      <c r="AG303" t="s">
        <v>87</v>
      </c>
      <c r="AH303">
        <v>0</v>
      </c>
      <c r="AI303" t="s">
        <v>98</v>
      </c>
      <c r="AJ303" t="s">
        <v>99</v>
      </c>
      <c r="AK303" t="s">
        <v>98</v>
      </c>
      <c r="AL303" t="s">
        <v>1065</v>
      </c>
      <c r="AM303" t="s">
        <v>98</v>
      </c>
      <c r="AO303" t="s">
        <v>143</v>
      </c>
      <c r="AQ303" t="s">
        <v>2086</v>
      </c>
      <c r="AS303" t="s">
        <v>98</v>
      </c>
      <c r="AW303" t="s">
        <v>100</v>
      </c>
      <c r="AX303" t="s">
        <v>98</v>
      </c>
      <c r="BC303" t="s">
        <v>98</v>
      </c>
      <c r="BD303" t="s">
        <v>105</v>
      </c>
      <c r="BE303" t="s">
        <v>100</v>
      </c>
      <c r="BF303" t="s">
        <v>319</v>
      </c>
      <c r="BG303">
        <v>8</v>
      </c>
      <c r="BH303" t="s">
        <v>319</v>
      </c>
      <c r="BI303">
        <v>13</v>
      </c>
      <c r="BJ303" t="s">
        <v>108</v>
      </c>
      <c r="BK303">
        <v>256</v>
      </c>
      <c r="BL303" t="s">
        <v>98</v>
      </c>
      <c r="BM303" t="s">
        <v>143</v>
      </c>
      <c r="BQ303" t="s">
        <v>87</v>
      </c>
      <c r="BT303">
        <v>1980</v>
      </c>
      <c r="BV303" s="2">
        <v>40983</v>
      </c>
      <c r="BW303">
        <v>669539</v>
      </c>
      <c r="BX303">
        <v>4616840</v>
      </c>
      <c r="BY303">
        <v>30</v>
      </c>
      <c r="BZ303" t="s">
        <v>3457</v>
      </c>
      <c r="CA303" t="s">
        <v>3458</v>
      </c>
      <c r="CB303" t="s">
        <v>3459</v>
      </c>
    </row>
    <row r="304" spans="1:80" x14ac:dyDescent="0.25">
      <c r="A304">
        <v>336</v>
      </c>
      <c r="B304">
        <v>50</v>
      </c>
      <c r="C304" t="s">
        <v>1484</v>
      </c>
      <c r="D304">
        <v>50297</v>
      </c>
      <c r="E304" t="s">
        <v>1484</v>
      </c>
      <c r="F304">
        <v>17</v>
      </c>
      <c r="G304" t="s">
        <v>1484</v>
      </c>
      <c r="H304">
        <v>17066</v>
      </c>
      <c r="I304" t="s">
        <v>3460</v>
      </c>
      <c r="J304" t="s">
        <v>971</v>
      </c>
      <c r="K304" t="s">
        <v>1536</v>
      </c>
      <c r="L304">
        <v>3</v>
      </c>
      <c r="M304">
        <v>74</v>
      </c>
      <c r="N304">
        <v>186</v>
      </c>
      <c r="O304" t="s">
        <v>2335</v>
      </c>
      <c r="P304" t="s">
        <v>3461</v>
      </c>
      <c r="Q304" t="s">
        <v>2337</v>
      </c>
      <c r="T304">
        <v>25551</v>
      </c>
      <c r="U304">
        <v>13444</v>
      </c>
      <c r="V304">
        <v>13444</v>
      </c>
      <c r="W304">
        <v>0</v>
      </c>
      <c r="X304">
        <v>0</v>
      </c>
      <c r="Y304">
        <v>0</v>
      </c>
      <c r="Z304">
        <v>0</v>
      </c>
      <c r="AA304">
        <v>26</v>
      </c>
      <c r="AB304">
        <v>0</v>
      </c>
      <c r="AC304">
        <v>26</v>
      </c>
      <c r="AD304">
        <v>0</v>
      </c>
      <c r="AE304">
        <v>0</v>
      </c>
      <c r="AF304">
        <v>0</v>
      </c>
      <c r="AG304" t="s">
        <v>87</v>
      </c>
      <c r="AH304">
        <v>0</v>
      </c>
      <c r="AI304" t="s">
        <v>98</v>
      </c>
      <c r="AJ304" t="s">
        <v>99</v>
      </c>
      <c r="AK304" t="s">
        <v>98</v>
      </c>
      <c r="AL304" t="s">
        <v>98</v>
      </c>
      <c r="AM304" t="s">
        <v>100</v>
      </c>
      <c r="AO304" t="s">
        <v>1158</v>
      </c>
      <c r="AQ304" t="s">
        <v>3462</v>
      </c>
      <c r="AW304" t="s">
        <v>100</v>
      </c>
      <c r="AX304" t="s">
        <v>98</v>
      </c>
      <c r="AY304" t="s">
        <v>146</v>
      </c>
      <c r="BC304" t="s">
        <v>98</v>
      </c>
      <c r="BD304" t="s">
        <v>105</v>
      </c>
      <c r="BE304" t="s">
        <v>100</v>
      </c>
      <c r="BF304" t="s">
        <v>319</v>
      </c>
      <c r="BG304">
        <v>4</v>
      </c>
      <c r="BH304" t="s">
        <v>319</v>
      </c>
      <c r="BI304">
        <v>10</v>
      </c>
      <c r="BJ304" t="s">
        <v>108</v>
      </c>
      <c r="BK304">
        <v>230</v>
      </c>
      <c r="BL304" t="s">
        <v>98</v>
      </c>
      <c r="BQ304" t="s">
        <v>87</v>
      </c>
      <c r="BT304">
        <v>1991</v>
      </c>
      <c r="BV304" s="2">
        <v>40983</v>
      </c>
      <c r="BW304">
        <v>679453</v>
      </c>
      <c r="BX304">
        <v>4610460</v>
      </c>
      <c r="BY304">
        <v>30</v>
      </c>
      <c r="BZ304" t="s">
        <v>3463</v>
      </c>
      <c r="CA304" t="s">
        <v>3464</v>
      </c>
      <c r="CB304" t="s">
        <v>3465</v>
      </c>
    </row>
    <row r="305" spans="1:80" x14ac:dyDescent="0.25">
      <c r="A305">
        <v>337</v>
      </c>
      <c r="B305">
        <v>50</v>
      </c>
      <c r="C305" t="s">
        <v>1484</v>
      </c>
      <c r="D305">
        <v>50297</v>
      </c>
      <c r="E305" t="s">
        <v>1484</v>
      </c>
      <c r="F305">
        <v>17</v>
      </c>
      <c r="G305" t="s">
        <v>1484</v>
      </c>
      <c r="H305">
        <v>17050</v>
      </c>
      <c r="I305" t="s">
        <v>3466</v>
      </c>
      <c r="K305">
        <v>0</v>
      </c>
      <c r="L305">
        <v>0</v>
      </c>
      <c r="M305">
        <v>70</v>
      </c>
      <c r="N305">
        <v>183</v>
      </c>
      <c r="O305" t="s">
        <v>3467</v>
      </c>
      <c r="P305" t="s">
        <v>3468</v>
      </c>
      <c r="T305">
        <v>22761</v>
      </c>
      <c r="U305">
        <v>15109</v>
      </c>
      <c r="V305">
        <v>15109</v>
      </c>
      <c r="W305">
        <v>0</v>
      </c>
      <c r="X305">
        <v>0</v>
      </c>
      <c r="Y305">
        <v>0</v>
      </c>
      <c r="Z305">
        <v>0</v>
      </c>
      <c r="AA305">
        <v>18</v>
      </c>
      <c r="AB305">
        <v>0</v>
      </c>
      <c r="AC305">
        <v>18</v>
      </c>
      <c r="AD305">
        <v>0</v>
      </c>
      <c r="AE305">
        <v>0</v>
      </c>
      <c r="AF305">
        <v>0</v>
      </c>
      <c r="AG305" t="s">
        <v>87</v>
      </c>
      <c r="AH305">
        <v>0</v>
      </c>
      <c r="AI305" t="s">
        <v>98</v>
      </c>
      <c r="AJ305" t="s">
        <v>99</v>
      </c>
      <c r="AK305" t="s">
        <v>98</v>
      </c>
      <c r="AM305" t="s">
        <v>98</v>
      </c>
      <c r="AO305" t="s">
        <v>143</v>
      </c>
      <c r="AQ305" t="s">
        <v>2086</v>
      </c>
      <c r="AS305" t="s">
        <v>98</v>
      </c>
      <c r="AT305">
        <v>33</v>
      </c>
      <c r="AU305">
        <v>7.4</v>
      </c>
      <c r="AX305" t="s">
        <v>98</v>
      </c>
      <c r="BC305" t="s">
        <v>98</v>
      </c>
      <c r="BD305" t="s">
        <v>105</v>
      </c>
      <c r="BE305" t="s">
        <v>100</v>
      </c>
      <c r="BF305" t="s">
        <v>319</v>
      </c>
      <c r="BG305">
        <v>2</v>
      </c>
      <c r="BH305" t="s">
        <v>319</v>
      </c>
      <c r="BI305">
        <v>6</v>
      </c>
      <c r="BJ305" t="s">
        <v>108</v>
      </c>
      <c r="BK305">
        <v>230</v>
      </c>
      <c r="BL305" t="s">
        <v>98</v>
      </c>
      <c r="BM305" t="s">
        <v>143</v>
      </c>
      <c r="BN305" t="s">
        <v>100</v>
      </c>
      <c r="BP305" t="s">
        <v>98</v>
      </c>
      <c r="BQ305" t="s">
        <v>87</v>
      </c>
      <c r="BU305" t="s">
        <v>3469</v>
      </c>
      <c r="BV305" s="2">
        <v>43476</v>
      </c>
      <c r="BW305">
        <v>673712</v>
      </c>
      <c r="BX305">
        <v>4610763</v>
      </c>
      <c r="BY305">
        <v>30</v>
      </c>
      <c r="BZ305" t="s">
        <v>3470</v>
      </c>
      <c r="CA305" t="s">
        <v>3471</v>
      </c>
      <c r="CB305" t="s">
        <v>3472</v>
      </c>
    </row>
    <row r="306" spans="1:80" x14ac:dyDescent="0.25">
      <c r="A306">
        <v>338</v>
      </c>
      <c r="B306">
        <v>50</v>
      </c>
      <c r="C306" t="s">
        <v>1484</v>
      </c>
      <c r="D306">
        <v>50297</v>
      </c>
      <c r="E306" t="s">
        <v>1484</v>
      </c>
      <c r="F306">
        <v>17</v>
      </c>
      <c r="G306" t="s">
        <v>1484</v>
      </c>
      <c r="H306">
        <v>17052</v>
      </c>
      <c r="I306" t="s">
        <v>3473</v>
      </c>
      <c r="K306">
        <v>0</v>
      </c>
      <c r="L306">
        <v>0</v>
      </c>
      <c r="M306">
        <v>72</v>
      </c>
      <c r="N306">
        <v>181</v>
      </c>
      <c r="O306" t="s">
        <v>3474</v>
      </c>
      <c r="P306" t="s">
        <v>3475</v>
      </c>
      <c r="Q306" t="s">
        <v>3476</v>
      </c>
      <c r="T306">
        <v>271092</v>
      </c>
      <c r="U306">
        <v>109668</v>
      </c>
      <c r="V306">
        <v>109668</v>
      </c>
      <c r="W306">
        <v>0</v>
      </c>
      <c r="X306">
        <v>0</v>
      </c>
      <c r="Y306">
        <v>0</v>
      </c>
      <c r="Z306">
        <v>0</v>
      </c>
      <c r="AA306">
        <v>88</v>
      </c>
      <c r="AB306">
        <v>0</v>
      </c>
      <c r="AC306">
        <v>88</v>
      </c>
      <c r="AD306">
        <v>0</v>
      </c>
      <c r="AE306">
        <v>0</v>
      </c>
      <c r="AF306">
        <v>0</v>
      </c>
      <c r="AG306" t="s">
        <v>87</v>
      </c>
      <c r="AH306">
        <v>0</v>
      </c>
      <c r="AI306" t="s">
        <v>98</v>
      </c>
      <c r="AJ306" t="s">
        <v>99</v>
      </c>
      <c r="AK306" t="s">
        <v>98</v>
      </c>
      <c r="AL306" t="s">
        <v>98</v>
      </c>
      <c r="AM306" t="s">
        <v>98</v>
      </c>
      <c r="AX306" t="s">
        <v>98</v>
      </c>
      <c r="BC306" t="s">
        <v>98</v>
      </c>
      <c r="BD306" t="s">
        <v>105</v>
      </c>
      <c r="BE306" t="s">
        <v>100</v>
      </c>
      <c r="BF306" t="s">
        <v>319</v>
      </c>
      <c r="BG306">
        <v>5</v>
      </c>
      <c r="BH306" t="s">
        <v>319</v>
      </c>
      <c r="BI306">
        <v>8</v>
      </c>
      <c r="BJ306" t="s">
        <v>108</v>
      </c>
      <c r="BK306">
        <v>230</v>
      </c>
      <c r="BL306" t="s">
        <v>98</v>
      </c>
      <c r="BM306" t="s">
        <v>143</v>
      </c>
      <c r="BQ306" t="s">
        <v>87</v>
      </c>
      <c r="BT306">
        <v>1995</v>
      </c>
      <c r="BV306" s="2">
        <v>40983</v>
      </c>
      <c r="BW306">
        <v>678704</v>
      </c>
      <c r="BX306">
        <v>4615332</v>
      </c>
      <c r="BY306">
        <v>30</v>
      </c>
      <c r="BZ306" t="s">
        <v>3477</v>
      </c>
      <c r="CA306" t="s">
        <v>3478</v>
      </c>
      <c r="CB306" t="s">
        <v>3479</v>
      </c>
    </row>
    <row r="307" spans="1:80" x14ac:dyDescent="0.25">
      <c r="A307">
        <v>339</v>
      </c>
      <c r="B307">
        <v>50</v>
      </c>
      <c r="C307" t="s">
        <v>1484</v>
      </c>
      <c r="D307">
        <v>50297</v>
      </c>
      <c r="E307" t="s">
        <v>1484</v>
      </c>
      <c r="F307">
        <v>17</v>
      </c>
      <c r="G307" t="s">
        <v>1484</v>
      </c>
      <c r="H307">
        <v>17065</v>
      </c>
      <c r="I307" t="s">
        <v>3480</v>
      </c>
      <c r="J307" t="s">
        <v>3481</v>
      </c>
      <c r="K307">
        <v>0</v>
      </c>
      <c r="L307">
        <v>0</v>
      </c>
      <c r="M307">
        <v>72</v>
      </c>
      <c r="N307">
        <v>181</v>
      </c>
      <c r="O307" t="s">
        <v>3482</v>
      </c>
      <c r="P307" t="s">
        <v>3483</v>
      </c>
      <c r="Q307" t="s">
        <v>3484</v>
      </c>
      <c r="R307" t="s">
        <v>3485</v>
      </c>
      <c r="S307" t="s">
        <v>3486</v>
      </c>
      <c r="T307">
        <v>697998</v>
      </c>
      <c r="U307">
        <v>0</v>
      </c>
      <c r="V307">
        <v>0</v>
      </c>
      <c r="W307">
        <v>0</v>
      </c>
      <c r="X307">
        <v>32200</v>
      </c>
      <c r="Y307">
        <v>0</v>
      </c>
      <c r="Z307">
        <v>0</v>
      </c>
      <c r="AA307">
        <v>38</v>
      </c>
      <c r="AB307">
        <v>0</v>
      </c>
      <c r="AC307">
        <v>0</v>
      </c>
      <c r="AD307">
        <v>0</v>
      </c>
      <c r="AE307">
        <v>0</v>
      </c>
      <c r="AF307">
        <v>0</v>
      </c>
      <c r="AG307" t="s">
        <v>87</v>
      </c>
      <c r="AH307">
        <v>0</v>
      </c>
      <c r="AI307" t="s">
        <v>98</v>
      </c>
      <c r="AJ307" t="s">
        <v>239</v>
      </c>
      <c r="AK307" t="s">
        <v>98</v>
      </c>
      <c r="AL307" t="s">
        <v>98</v>
      </c>
      <c r="AM307" t="s">
        <v>98</v>
      </c>
      <c r="AP307" t="s">
        <v>3487</v>
      </c>
      <c r="AW307" t="s">
        <v>98</v>
      </c>
      <c r="AX307" t="s">
        <v>98</v>
      </c>
      <c r="BC307" t="s">
        <v>98</v>
      </c>
      <c r="BD307" t="s">
        <v>105</v>
      </c>
      <c r="BE307" t="s">
        <v>100</v>
      </c>
      <c r="BF307" t="s">
        <v>319</v>
      </c>
      <c r="BG307">
        <v>5</v>
      </c>
      <c r="BH307" t="s">
        <v>319</v>
      </c>
      <c r="BI307">
        <v>8</v>
      </c>
      <c r="BJ307" t="s">
        <v>108</v>
      </c>
      <c r="BK307">
        <v>230</v>
      </c>
      <c r="BL307" t="s">
        <v>98</v>
      </c>
      <c r="BM307" t="s">
        <v>143</v>
      </c>
      <c r="BQ307" t="s">
        <v>87</v>
      </c>
      <c r="BR307" t="s">
        <v>779</v>
      </c>
      <c r="BS307">
        <v>14</v>
      </c>
      <c r="BT307">
        <v>1972</v>
      </c>
      <c r="BV307" s="2">
        <v>40983</v>
      </c>
      <c r="BW307">
        <v>678840</v>
      </c>
      <c r="BX307">
        <v>4617238</v>
      </c>
      <c r="BY307">
        <v>30</v>
      </c>
      <c r="BZ307" t="s">
        <v>3488</v>
      </c>
      <c r="CA307" t="s">
        <v>3489</v>
      </c>
      <c r="CB307" t="s">
        <v>3490</v>
      </c>
    </row>
    <row r="308" spans="1:80" x14ac:dyDescent="0.25">
      <c r="A308">
        <v>340</v>
      </c>
      <c r="B308">
        <v>50</v>
      </c>
      <c r="C308" t="s">
        <v>1484</v>
      </c>
      <c r="D308">
        <v>50297</v>
      </c>
      <c r="E308" t="s">
        <v>1484</v>
      </c>
      <c r="F308">
        <v>17</v>
      </c>
      <c r="G308" t="s">
        <v>1484</v>
      </c>
      <c r="H308">
        <v>17069</v>
      </c>
      <c r="I308" t="s">
        <v>3491</v>
      </c>
      <c r="J308" t="s">
        <v>3481</v>
      </c>
      <c r="K308">
        <v>0</v>
      </c>
      <c r="L308">
        <v>0</v>
      </c>
      <c r="M308">
        <v>70</v>
      </c>
      <c r="N308">
        <v>183</v>
      </c>
      <c r="O308" t="s">
        <v>3491</v>
      </c>
      <c r="P308" t="s">
        <v>3468</v>
      </c>
      <c r="T308">
        <v>34000</v>
      </c>
      <c r="U308">
        <v>19000</v>
      </c>
      <c r="V308">
        <v>19000</v>
      </c>
      <c r="W308">
        <v>0</v>
      </c>
      <c r="X308">
        <v>0</v>
      </c>
      <c r="Y308">
        <v>500</v>
      </c>
      <c r="Z308">
        <v>500</v>
      </c>
      <c r="AA308">
        <v>37</v>
      </c>
      <c r="AB308">
        <v>0</v>
      </c>
      <c r="AC308">
        <v>37</v>
      </c>
      <c r="AD308">
        <v>0</v>
      </c>
      <c r="AE308">
        <v>0</v>
      </c>
      <c r="AF308">
        <v>0</v>
      </c>
      <c r="AG308" t="s">
        <v>87</v>
      </c>
      <c r="AH308">
        <v>0</v>
      </c>
      <c r="AI308" t="s">
        <v>98</v>
      </c>
      <c r="AJ308" t="s">
        <v>99</v>
      </c>
      <c r="AK308" t="s">
        <v>98</v>
      </c>
      <c r="AL308" t="s">
        <v>98</v>
      </c>
      <c r="AM308" t="s">
        <v>98</v>
      </c>
      <c r="AO308" t="s">
        <v>143</v>
      </c>
      <c r="AP308" t="s">
        <v>98</v>
      </c>
      <c r="AS308" t="s">
        <v>98</v>
      </c>
      <c r="AT308">
        <v>33</v>
      </c>
      <c r="AU308">
        <v>7.4</v>
      </c>
      <c r="AW308" t="s">
        <v>98</v>
      </c>
      <c r="AX308" t="s">
        <v>98</v>
      </c>
      <c r="BC308" t="s">
        <v>98</v>
      </c>
      <c r="BD308" t="s">
        <v>105</v>
      </c>
      <c r="BE308" t="s">
        <v>100</v>
      </c>
      <c r="BF308" t="s">
        <v>319</v>
      </c>
      <c r="BG308">
        <v>5</v>
      </c>
      <c r="BH308" t="s">
        <v>319</v>
      </c>
      <c r="BI308">
        <v>8</v>
      </c>
      <c r="BJ308" t="s">
        <v>108</v>
      </c>
      <c r="BK308">
        <v>230</v>
      </c>
      <c r="BL308" t="s">
        <v>98</v>
      </c>
      <c r="BM308" t="s">
        <v>143</v>
      </c>
      <c r="BQ308" t="s">
        <v>87</v>
      </c>
      <c r="BR308" t="s">
        <v>3492</v>
      </c>
      <c r="BS308">
        <v>8</v>
      </c>
      <c r="BT308">
        <v>2000</v>
      </c>
      <c r="BV308" s="2">
        <v>40983</v>
      </c>
      <c r="BW308">
        <v>678536</v>
      </c>
      <c r="BX308">
        <v>4615962</v>
      </c>
      <c r="BY308">
        <v>30</v>
      </c>
      <c r="BZ308" t="s">
        <v>3493</v>
      </c>
      <c r="CA308" t="s">
        <v>3494</v>
      </c>
      <c r="CB308" t="s">
        <v>3495</v>
      </c>
    </row>
    <row r="309" spans="1:80" x14ac:dyDescent="0.25">
      <c r="A309">
        <v>341</v>
      </c>
      <c r="B309">
        <v>50</v>
      </c>
      <c r="C309" t="s">
        <v>1484</v>
      </c>
      <c r="D309">
        <v>50297</v>
      </c>
      <c r="E309" t="s">
        <v>1484</v>
      </c>
      <c r="F309">
        <v>17</v>
      </c>
      <c r="G309" t="s">
        <v>1484</v>
      </c>
      <c r="H309">
        <v>17081</v>
      </c>
      <c r="I309" t="s">
        <v>3496</v>
      </c>
      <c r="J309" t="s">
        <v>3497</v>
      </c>
      <c r="K309">
        <v>0</v>
      </c>
      <c r="L309">
        <v>0</v>
      </c>
      <c r="M309">
        <v>72</v>
      </c>
      <c r="N309">
        <v>231</v>
      </c>
      <c r="Q309" t="s">
        <v>3498</v>
      </c>
      <c r="T309">
        <v>36338</v>
      </c>
      <c r="U309">
        <v>22593</v>
      </c>
      <c r="V309">
        <v>22593</v>
      </c>
      <c r="W309">
        <v>0</v>
      </c>
      <c r="X309">
        <v>0</v>
      </c>
      <c r="Y309">
        <v>260</v>
      </c>
      <c r="Z309">
        <v>4029</v>
      </c>
      <c r="AA309">
        <v>27</v>
      </c>
      <c r="AB309">
        <v>0</v>
      </c>
      <c r="AC309">
        <v>27</v>
      </c>
      <c r="AD309">
        <v>0</v>
      </c>
      <c r="AE309">
        <v>0</v>
      </c>
      <c r="AF309">
        <v>0</v>
      </c>
      <c r="AG309" t="s">
        <v>87</v>
      </c>
      <c r="AH309">
        <v>0</v>
      </c>
      <c r="AI309" t="s">
        <v>98</v>
      </c>
      <c r="AJ309" t="s">
        <v>99</v>
      </c>
      <c r="AK309" t="s">
        <v>98</v>
      </c>
      <c r="AL309" t="s">
        <v>98</v>
      </c>
      <c r="AM309" t="s">
        <v>98</v>
      </c>
      <c r="AN309" t="s">
        <v>3499</v>
      </c>
      <c r="AO309" t="s">
        <v>143</v>
      </c>
      <c r="AW309" t="s">
        <v>100</v>
      </c>
      <c r="AX309" t="s">
        <v>98</v>
      </c>
      <c r="AY309" t="s">
        <v>146</v>
      </c>
      <c r="AZ309" t="s">
        <v>98</v>
      </c>
      <c r="BC309" t="s">
        <v>98</v>
      </c>
      <c r="BD309" t="s">
        <v>105</v>
      </c>
      <c r="BE309" t="s">
        <v>100</v>
      </c>
      <c r="BF309" t="s">
        <v>319</v>
      </c>
      <c r="BG309">
        <v>5</v>
      </c>
      <c r="BH309" t="s">
        <v>319</v>
      </c>
      <c r="BI309">
        <v>8</v>
      </c>
      <c r="BJ309" t="s">
        <v>108</v>
      </c>
      <c r="BK309">
        <v>230</v>
      </c>
      <c r="BL309" t="s">
        <v>98</v>
      </c>
      <c r="BM309" t="s">
        <v>143</v>
      </c>
      <c r="BN309" t="s">
        <v>98</v>
      </c>
      <c r="BQ309" t="s">
        <v>87</v>
      </c>
      <c r="BT309">
        <v>1990</v>
      </c>
      <c r="BV309" s="2">
        <v>40983</v>
      </c>
      <c r="BW309">
        <v>678466</v>
      </c>
      <c r="BX309">
        <v>4615712</v>
      </c>
      <c r="BY309">
        <v>30</v>
      </c>
      <c r="BZ309" t="s">
        <v>3500</v>
      </c>
      <c r="CA309" t="s">
        <v>3501</v>
      </c>
      <c r="CB309" t="s">
        <v>3502</v>
      </c>
    </row>
    <row r="310" spans="1:80" x14ac:dyDescent="0.25">
      <c r="A310">
        <v>342</v>
      </c>
      <c r="B310">
        <v>50</v>
      </c>
      <c r="C310" t="s">
        <v>1484</v>
      </c>
      <c r="D310">
        <v>50297</v>
      </c>
      <c r="E310" t="s">
        <v>1484</v>
      </c>
      <c r="F310">
        <v>17</v>
      </c>
      <c r="G310" t="s">
        <v>1484</v>
      </c>
      <c r="H310">
        <v>17059</v>
      </c>
      <c r="I310" t="s">
        <v>3503</v>
      </c>
      <c r="J310" t="s">
        <v>971</v>
      </c>
      <c r="K310" t="s">
        <v>3283</v>
      </c>
      <c r="L310">
        <v>3</v>
      </c>
      <c r="M310">
        <v>75</v>
      </c>
      <c r="N310">
        <v>184</v>
      </c>
      <c r="T310">
        <v>32658</v>
      </c>
      <c r="U310">
        <v>32243</v>
      </c>
      <c r="V310">
        <v>32243</v>
      </c>
      <c r="W310">
        <v>0</v>
      </c>
      <c r="X310">
        <v>0</v>
      </c>
      <c r="Y310">
        <v>0</v>
      </c>
      <c r="Z310">
        <v>0</v>
      </c>
      <c r="AA310">
        <v>21</v>
      </c>
      <c r="AB310">
        <v>0</v>
      </c>
      <c r="AC310">
        <v>21</v>
      </c>
      <c r="AD310">
        <v>0</v>
      </c>
      <c r="AE310">
        <v>0</v>
      </c>
      <c r="AF310">
        <v>0</v>
      </c>
      <c r="AG310" t="s">
        <v>87</v>
      </c>
      <c r="AH310">
        <v>0</v>
      </c>
      <c r="AI310" t="s">
        <v>98</v>
      </c>
      <c r="AJ310" t="s">
        <v>99</v>
      </c>
      <c r="AK310" t="s">
        <v>98</v>
      </c>
      <c r="AM310" t="s">
        <v>100</v>
      </c>
      <c r="AO310" t="s">
        <v>2107</v>
      </c>
      <c r="AX310" t="s">
        <v>98</v>
      </c>
      <c r="BC310" t="s">
        <v>98</v>
      </c>
      <c r="BD310" t="s">
        <v>105</v>
      </c>
      <c r="BE310" t="s">
        <v>100</v>
      </c>
      <c r="BF310" t="s">
        <v>319</v>
      </c>
      <c r="BG310">
        <v>4</v>
      </c>
      <c r="BH310" t="s">
        <v>319</v>
      </c>
      <c r="BI310">
        <v>22</v>
      </c>
      <c r="BJ310" t="s">
        <v>108</v>
      </c>
      <c r="BK310">
        <v>234</v>
      </c>
      <c r="BL310" t="s">
        <v>98</v>
      </c>
      <c r="BM310" t="s">
        <v>143</v>
      </c>
      <c r="BQ310" t="s">
        <v>87</v>
      </c>
      <c r="BT310">
        <v>1974</v>
      </c>
      <c r="BV310" s="2">
        <v>40983</v>
      </c>
      <c r="BW310">
        <v>679442</v>
      </c>
      <c r="BX310">
        <v>4610264</v>
      </c>
      <c r="BY310">
        <v>30</v>
      </c>
      <c r="BZ310" t="s">
        <v>3504</v>
      </c>
      <c r="CA310" t="s">
        <v>3505</v>
      </c>
      <c r="CB310" t="s">
        <v>3506</v>
      </c>
    </row>
    <row r="311" spans="1:80" ht="409.5" x14ac:dyDescent="0.25">
      <c r="A311">
        <v>343</v>
      </c>
      <c r="B311">
        <v>50</v>
      </c>
      <c r="C311" t="s">
        <v>1484</v>
      </c>
      <c r="D311">
        <v>50297</v>
      </c>
      <c r="E311" t="s">
        <v>1484</v>
      </c>
      <c r="F311">
        <v>17</v>
      </c>
      <c r="G311" t="s">
        <v>1484</v>
      </c>
      <c r="H311">
        <v>17070</v>
      </c>
      <c r="I311" t="s">
        <v>3507</v>
      </c>
      <c r="J311" t="s">
        <v>3508</v>
      </c>
      <c r="K311" t="s">
        <v>3509</v>
      </c>
      <c r="L311">
        <v>6</v>
      </c>
      <c r="M311">
        <v>76</v>
      </c>
      <c r="N311">
        <v>190</v>
      </c>
      <c r="O311" t="s">
        <v>3510</v>
      </c>
      <c r="P311" t="s">
        <v>3511</v>
      </c>
      <c r="Q311" t="s">
        <v>3512</v>
      </c>
      <c r="R311" t="s">
        <v>3513</v>
      </c>
      <c r="S311" t="s">
        <v>3514</v>
      </c>
      <c r="T311">
        <v>8000000</v>
      </c>
      <c r="U311">
        <v>4000000</v>
      </c>
      <c r="V311">
        <v>886000</v>
      </c>
      <c r="W311">
        <v>3114000</v>
      </c>
      <c r="X311">
        <v>0</v>
      </c>
      <c r="Y311">
        <v>1125</v>
      </c>
      <c r="Z311">
        <v>318750</v>
      </c>
      <c r="AA311">
        <v>196</v>
      </c>
      <c r="AB311">
        <v>30</v>
      </c>
      <c r="AC311">
        <v>24</v>
      </c>
      <c r="AD311">
        <v>0</v>
      </c>
      <c r="AE311">
        <v>0</v>
      </c>
      <c r="AF311">
        <v>0</v>
      </c>
      <c r="AG311" t="s">
        <v>87</v>
      </c>
      <c r="AH311">
        <v>0</v>
      </c>
      <c r="AI311" t="s">
        <v>98</v>
      </c>
      <c r="AJ311" t="s">
        <v>99</v>
      </c>
      <c r="AK311" t="s">
        <v>98</v>
      </c>
      <c r="AL311" t="s">
        <v>98</v>
      </c>
      <c r="AM311" t="s">
        <v>98</v>
      </c>
      <c r="AN311" t="s">
        <v>98</v>
      </c>
      <c r="AO311" t="s">
        <v>3515</v>
      </c>
      <c r="AP311" t="s">
        <v>98</v>
      </c>
      <c r="AQ311" t="s">
        <v>2086</v>
      </c>
      <c r="AR311" t="s">
        <v>3516</v>
      </c>
      <c r="AS311" t="s">
        <v>3517</v>
      </c>
      <c r="AT311">
        <v>33</v>
      </c>
      <c r="AU311">
        <v>7.4</v>
      </c>
      <c r="AW311" t="s">
        <v>98</v>
      </c>
      <c r="AX311" t="s">
        <v>98</v>
      </c>
      <c r="AY311" t="s">
        <v>1036</v>
      </c>
      <c r="AZ311" t="s">
        <v>98</v>
      </c>
      <c r="BA311" s="4">
        <v>120000</v>
      </c>
      <c r="BB311" t="s">
        <v>3518</v>
      </c>
      <c r="BC311" t="s">
        <v>98</v>
      </c>
      <c r="BD311" t="s">
        <v>105</v>
      </c>
      <c r="BE311" t="s">
        <v>3519</v>
      </c>
      <c r="BF311" t="s">
        <v>3520</v>
      </c>
      <c r="BG311">
        <v>0</v>
      </c>
      <c r="BH311" t="s">
        <v>319</v>
      </c>
      <c r="BI311">
        <v>16</v>
      </c>
      <c r="BJ311" t="s">
        <v>108</v>
      </c>
      <c r="BK311">
        <v>230</v>
      </c>
      <c r="BL311" t="s">
        <v>98</v>
      </c>
      <c r="BM311" t="s">
        <v>420</v>
      </c>
      <c r="BN311" t="s">
        <v>3308</v>
      </c>
      <c r="BQ311" t="s">
        <v>87</v>
      </c>
      <c r="BR311" t="s">
        <v>3521</v>
      </c>
      <c r="BT311">
        <v>2004</v>
      </c>
      <c r="BU311" s="1" t="s">
        <v>3522</v>
      </c>
      <c r="BV311" s="2">
        <v>43454</v>
      </c>
      <c r="BW311">
        <v>680823</v>
      </c>
      <c r="BX311">
        <v>4606651</v>
      </c>
      <c r="BY311">
        <v>30</v>
      </c>
      <c r="BZ311" t="s">
        <v>3523</v>
      </c>
      <c r="CA311" t="s">
        <v>3524</v>
      </c>
      <c r="CB311" t="s">
        <v>3525</v>
      </c>
    </row>
    <row r="312" spans="1:80" x14ac:dyDescent="0.25">
      <c r="A312">
        <v>344</v>
      </c>
      <c r="B312">
        <v>50</v>
      </c>
      <c r="C312" t="s">
        <v>1484</v>
      </c>
      <c r="D312">
        <v>50297</v>
      </c>
      <c r="E312" t="s">
        <v>1484</v>
      </c>
      <c r="F312">
        <v>17</v>
      </c>
      <c r="G312" t="s">
        <v>1484</v>
      </c>
      <c r="H312">
        <v>17047</v>
      </c>
      <c r="I312" t="s">
        <v>3526</v>
      </c>
      <c r="J312" t="s">
        <v>971</v>
      </c>
      <c r="K312" t="s">
        <v>3527</v>
      </c>
      <c r="L312">
        <v>3</v>
      </c>
      <c r="M312">
        <v>73</v>
      </c>
      <c r="N312">
        <v>186</v>
      </c>
      <c r="O312" t="s">
        <v>3528</v>
      </c>
      <c r="P312" t="s">
        <v>3529</v>
      </c>
      <c r="T312">
        <v>42220</v>
      </c>
      <c r="U312">
        <v>27887</v>
      </c>
      <c r="V312">
        <v>27887</v>
      </c>
      <c r="W312">
        <v>0</v>
      </c>
      <c r="X312">
        <v>0</v>
      </c>
      <c r="Y312">
        <v>0</v>
      </c>
      <c r="Z312">
        <v>0</v>
      </c>
      <c r="AA312">
        <v>11</v>
      </c>
      <c r="AB312">
        <v>0</v>
      </c>
      <c r="AC312">
        <v>11</v>
      </c>
      <c r="AD312">
        <v>0</v>
      </c>
      <c r="AE312">
        <v>0</v>
      </c>
      <c r="AF312">
        <v>0</v>
      </c>
      <c r="AG312" t="s">
        <v>87</v>
      </c>
      <c r="AH312">
        <v>0</v>
      </c>
      <c r="AI312" t="s">
        <v>98</v>
      </c>
      <c r="AJ312" t="s">
        <v>99</v>
      </c>
      <c r="AK312" t="s">
        <v>98</v>
      </c>
      <c r="AL312" t="s">
        <v>98</v>
      </c>
      <c r="AM312" t="s">
        <v>98</v>
      </c>
      <c r="AN312" t="s">
        <v>100</v>
      </c>
      <c r="AO312" t="s">
        <v>1158</v>
      </c>
      <c r="AP312" t="s">
        <v>100</v>
      </c>
      <c r="AW312" t="s">
        <v>100</v>
      </c>
      <c r="AX312" t="s">
        <v>98</v>
      </c>
      <c r="AY312" t="s">
        <v>146</v>
      </c>
      <c r="AZ312" t="s">
        <v>98</v>
      </c>
      <c r="BB312" t="s">
        <v>104</v>
      </c>
      <c r="BC312" t="s">
        <v>98</v>
      </c>
      <c r="BD312" t="s">
        <v>105</v>
      </c>
      <c r="BE312" t="s">
        <v>100</v>
      </c>
      <c r="BF312" t="s">
        <v>3308</v>
      </c>
      <c r="BG312">
        <v>3</v>
      </c>
      <c r="BH312" t="s">
        <v>319</v>
      </c>
      <c r="BI312">
        <v>5</v>
      </c>
      <c r="BJ312" t="s">
        <v>108</v>
      </c>
      <c r="BK312">
        <v>230</v>
      </c>
      <c r="BL312" t="s">
        <v>98</v>
      </c>
      <c r="BN312" t="s">
        <v>98</v>
      </c>
      <c r="BP312" t="s">
        <v>98</v>
      </c>
      <c r="BQ312" t="s">
        <v>87</v>
      </c>
      <c r="BR312" t="s">
        <v>1555</v>
      </c>
      <c r="BS312" t="s">
        <v>3530</v>
      </c>
      <c r="BT312">
        <v>1970</v>
      </c>
      <c r="BU312" t="s">
        <v>3531</v>
      </c>
      <c r="BV312" s="2">
        <v>40983</v>
      </c>
      <c r="BW312">
        <v>679025</v>
      </c>
      <c r="BX312">
        <v>4610809</v>
      </c>
      <c r="BY312">
        <v>30</v>
      </c>
      <c r="BZ312" t="s">
        <v>3532</v>
      </c>
      <c r="CA312" t="s">
        <v>3533</v>
      </c>
      <c r="CB312" t="s">
        <v>3534</v>
      </c>
    </row>
    <row r="313" spans="1:80" x14ac:dyDescent="0.25">
      <c r="A313">
        <v>345</v>
      </c>
      <c r="B313">
        <v>50</v>
      </c>
      <c r="C313" t="s">
        <v>1484</v>
      </c>
      <c r="D313">
        <v>50297</v>
      </c>
      <c r="E313" t="s">
        <v>1484</v>
      </c>
      <c r="F313">
        <v>17</v>
      </c>
      <c r="G313" t="s">
        <v>1484</v>
      </c>
      <c r="H313">
        <v>17080</v>
      </c>
      <c r="I313" t="s">
        <v>3535</v>
      </c>
      <c r="J313" t="s">
        <v>971</v>
      </c>
      <c r="K313" t="s">
        <v>3536</v>
      </c>
      <c r="L313">
        <v>7</v>
      </c>
      <c r="M313">
        <v>0</v>
      </c>
      <c r="N313">
        <v>0</v>
      </c>
      <c r="O313" t="s">
        <v>3537</v>
      </c>
      <c r="S313" t="s">
        <v>3538</v>
      </c>
      <c r="T313">
        <v>44000</v>
      </c>
      <c r="U313">
        <v>29397</v>
      </c>
      <c r="V313">
        <v>29397</v>
      </c>
      <c r="W313">
        <v>0</v>
      </c>
      <c r="X313">
        <v>0</v>
      </c>
      <c r="Y313">
        <v>322</v>
      </c>
      <c r="Z313">
        <v>1374</v>
      </c>
      <c r="AA313">
        <v>37</v>
      </c>
      <c r="AB313">
        <v>0</v>
      </c>
      <c r="AC313">
        <v>37</v>
      </c>
      <c r="AD313">
        <v>0</v>
      </c>
      <c r="AE313">
        <v>0</v>
      </c>
      <c r="AF313">
        <v>0</v>
      </c>
      <c r="AG313" t="s">
        <v>87</v>
      </c>
      <c r="AH313">
        <v>0</v>
      </c>
      <c r="AI313" t="s">
        <v>98</v>
      </c>
      <c r="AJ313" t="s">
        <v>99</v>
      </c>
      <c r="AK313" t="s">
        <v>98</v>
      </c>
      <c r="AL313" t="s">
        <v>98</v>
      </c>
      <c r="AM313" t="s">
        <v>98</v>
      </c>
      <c r="AN313" t="s">
        <v>98</v>
      </c>
      <c r="AO313" t="s">
        <v>143</v>
      </c>
      <c r="AP313" t="s">
        <v>98</v>
      </c>
      <c r="AQ313" t="s">
        <v>2086</v>
      </c>
      <c r="AS313" t="s">
        <v>98</v>
      </c>
      <c r="AT313">
        <v>33</v>
      </c>
      <c r="AU313">
        <v>7.4</v>
      </c>
      <c r="AW313" t="s">
        <v>100</v>
      </c>
      <c r="AX313" t="s">
        <v>98</v>
      </c>
      <c r="BA313" t="s">
        <v>3539</v>
      </c>
      <c r="BC313" t="s">
        <v>98</v>
      </c>
      <c r="BD313" t="s">
        <v>105</v>
      </c>
      <c r="BE313" t="s">
        <v>98</v>
      </c>
      <c r="BF313" t="s">
        <v>3308</v>
      </c>
      <c r="BG313">
        <v>1</v>
      </c>
      <c r="BH313" t="s">
        <v>319</v>
      </c>
      <c r="BI313">
        <v>16</v>
      </c>
      <c r="BJ313" t="s">
        <v>108</v>
      </c>
      <c r="BK313">
        <v>230</v>
      </c>
      <c r="BL313" t="s">
        <v>98</v>
      </c>
      <c r="BM313" t="s">
        <v>317</v>
      </c>
      <c r="BN313" t="s">
        <v>100</v>
      </c>
      <c r="BQ313" t="s">
        <v>87</v>
      </c>
      <c r="BR313" t="s">
        <v>1555</v>
      </c>
      <c r="BS313">
        <v>10.5</v>
      </c>
      <c r="BT313">
        <v>2004</v>
      </c>
      <c r="BU313" t="s">
        <v>3540</v>
      </c>
      <c r="BV313" s="2">
        <v>40983</v>
      </c>
      <c r="BW313">
        <v>681696</v>
      </c>
      <c r="BX313">
        <v>4607854</v>
      </c>
      <c r="BY313">
        <v>30</v>
      </c>
      <c r="BZ313" t="s">
        <v>3541</v>
      </c>
      <c r="CA313" t="s">
        <v>3542</v>
      </c>
      <c r="CB313" t="s">
        <v>3543</v>
      </c>
    </row>
    <row r="314" spans="1:80" x14ac:dyDescent="0.25">
      <c r="A314">
        <v>346</v>
      </c>
      <c r="B314">
        <v>50</v>
      </c>
      <c r="C314" t="s">
        <v>1484</v>
      </c>
      <c r="D314">
        <v>50297</v>
      </c>
      <c r="E314" t="s">
        <v>1484</v>
      </c>
      <c r="F314">
        <v>17</v>
      </c>
      <c r="G314" t="s">
        <v>1484</v>
      </c>
      <c r="H314">
        <v>17072</v>
      </c>
      <c r="I314" t="s">
        <v>3544</v>
      </c>
      <c r="J314" t="s">
        <v>971</v>
      </c>
      <c r="K314" t="s">
        <v>3283</v>
      </c>
      <c r="L314">
        <v>4</v>
      </c>
      <c r="M314">
        <v>74</v>
      </c>
      <c r="N314">
        <v>187</v>
      </c>
      <c r="O314" t="s">
        <v>3545</v>
      </c>
      <c r="P314" t="s">
        <v>3324</v>
      </c>
      <c r="T314">
        <v>18119</v>
      </c>
      <c r="U314">
        <v>13919</v>
      </c>
      <c r="V314">
        <v>13919</v>
      </c>
      <c r="W314">
        <v>0</v>
      </c>
      <c r="X314">
        <v>0</v>
      </c>
      <c r="Y314">
        <v>0</v>
      </c>
      <c r="Z314">
        <v>0</v>
      </c>
      <c r="AA314">
        <v>16</v>
      </c>
      <c r="AB314">
        <v>0</v>
      </c>
      <c r="AC314">
        <v>16</v>
      </c>
      <c r="AD314">
        <v>0</v>
      </c>
      <c r="AE314">
        <v>0</v>
      </c>
      <c r="AF314">
        <v>0</v>
      </c>
      <c r="AG314" t="s">
        <v>87</v>
      </c>
      <c r="AH314">
        <v>0</v>
      </c>
      <c r="AI314" t="s">
        <v>98</v>
      </c>
      <c r="AJ314" t="s">
        <v>99</v>
      </c>
      <c r="AK314" t="s">
        <v>98</v>
      </c>
      <c r="AL314" t="s">
        <v>98</v>
      </c>
      <c r="AM314" t="s">
        <v>98</v>
      </c>
      <c r="AO314" t="s">
        <v>143</v>
      </c>
      <c r="AQ314" t="s">
        <v>2086</v>
      </c>
      <c r="AS314" t="s">
        <v>98</v>
      </c>
      <c r="AT314">
        <v>33</v>
      </c>
      <c r="AU314">
        <v>7.4</v>
      </c>
      <c r="AW314" t="s">
        <v>100</v>
      </c>
      <c r="AX314" t="s">
        <v>98</v>
      </c>
      <c r="BC314" t="s">
        <v>98</v>
      </c>
      <c r="BD314" t="s">
        <v>105</v>
      </c>
      <c r="BE314" t="s">
        <v>100</v>
      </c>
      <c r="BF314" t="s">
        <v>319</v>
      </c>
      <c r="BG314">
        <v>4</v>
      </c>
      <c r="BH314" t="s">
        <v>319</v>
      </c>
      <c r="BI314">
        <v>6</v>
      </c>
      <c r="BJ314" t="s">
        <v>108</v>
      </c>
      <c r="BK314">
        <v>230</v>
      </c>
      <c r="BL314" t="s">
        <v>98</v>
      </c>
      <c r="BQ314" t="s">
        <v>87</v>
      </c>
      <c r="BV314" s="2">
        <v>40983</v>
      </c>
      <c r="BW314">
        <v>670129</v>
      </c>
      <c r="BX314">
        <v>4616413</v>
      </c>
      <c r="BY314">
        <v>30</v>
      </c>
      <c r="BZ314" t="s">
        <v>3546</v>
      </c>
      <c r="CA314" t="s">
        <v>3547</v>
      </c>
      <c r="CB314" t="s">
        <v>3548</v>
      </c>
    </row>
    <row r="315" spans="1:80" x14ac:dyDescent="0.25">
      <c r="A315">
        <v>347</v>
      </c>
      <c r="B315">
        <v>50</v>
      </c>
      <c r="C315" t="s">
        <v>1484</v>
      </c>
      <c r="D315">
        <v>50297</v>
      </c>
      <c r="E315" t="s">
        <v>1484</v>
      </c>
      <c r="F315">
        <v>17</v>
      </c>
      <c r="G315" t="s">
        <v>1484</v>
      </c>
      <c r="H315">
        <v>17076</v>
      </c>
      <c r="I315" t="s">
        <v>3549</v>
      </c>
      <c r="J315" t="s">
        <v>971</v>
      </c>
      <c r="K315" t="s">
        <v>3550</v>
      </c>
      <c r="L315">
        <v>9</v>
      </c>
      <c r="M315">
        <v>80</v>
      </c>
      <c r="N315">
        <v>192</v>
      </c>
      <c r="O315" t="s">
        <v>3297</v>
      </c>
      <c r="P315" t="s">
        <v>3298</v>
      </c>
      <c r="T315">
        <v>22693</v>
      </c>
      <c r="U315">
        <v>10855</v>
      </c>
      <c r="V315">
        <v>10855</v>
      </c>
      <c r="W315">
        <v>0</v>
      </c>
      <c r="X315">
        <v>0</v>
      </c>
      <c r="Y315">
        <v>0</v>
      </c>
      <c r="Z315">
        <v>0</v>
      </c>
      <c r="AA315">
        <v>10</v>
      </c>
      <c r="AB315">
        <v>0</v>
      </c>
      <c r="AC315">
        <v>10</v>
      </c>
      <c r="AD315">
        <v>0</v>
      </c>
      <c r="AE315">
        <v>0</v>
      </c>
      <c r="AF315">
        <v>0</v>
      </c>
      <c r="AG315" t="s">
        <v>87</v>
      </c>
      <c r="AH315">
        <v>0</v>
      </c>
      <c r="AI315" t="s">
        <v>98</v>
      </c>
      <c r="AJ315" t="s">
        <v>239</v>
      </c>
      <c r="AK315" t="s">
        <v>98</v>
      </c>
      <c r="AL315" t="s">
        <v>98</v>
      </c>
      <c r="AM315" t="s">
        <v>98</v>
      </c>
      <c r="AN315" t="s">
        <v>100</v>
      </c>
      <c r="AO315" t="s">
        <v>143</v>
      </c>
      <c r="AP315" t="s">
        <v>98</v>
      </c>
      <c r="AS315" t="s">
        <v>98</v>
      </c>
      <c r="AT315">
        <v>33</v>
      </c>
      <c r="AU315">
        <v>7.4</v>
      </c>
      <c r="AW315" t="s">
        <v>100</v>
      </c>
      <c r="AX315" t="s">
        <v>98</v>
      </c>
      <c r="AY315" t="s">
        <v>146</v>
      </c>
      <c r="AZ315" t="s">
        <v>98</v>
      </c>
      <c r="BC315" t="s">
        <v>98</v>
      </c>
      <c r="BD315" t="s">
        <v>105</v>
      </c>
      <c r="BE315" t="s">
        <v>100</v>
      </c>
      <c r="BF315" t="s">
        <v>319</v>
      </c>
      <c r="BG315">
        <v>7</v>
      </c>
      <c r="BH315" t="s">
        <v>319</v>
      </c>
      <c r="BI315">
        <v>10</v>
      </c>
      <c r="BJ315" t="s">
        <v>108</v>
      </c>
      <c r="BK315">
        <v>250</v>
      </c>
      <c r="BL315" t="s">
        <v>98</v>
      </c>
      <c r="BM315" t="s">
        <v>143</v>
      </c>
      <c r="BN315" t="s">
        <v>3551</v>
      </c>
      <c r="BQ315" t="s">
        <v>87</v>
      </c>
      <c r="BT315">
        <v>1989</v>
      </c>
      <c r="BV315" s="2">
        <v>40983</v>
      </c>
      <c r="BW315">
        <v>669024</v>
      </c>
      <c r="BX315">
        <v>4617172</v>
      </c>
      <c r="BY315">
        <v>30</v>
      </c>
      <c r="BZ315" t="s">
        <v>3552</v>
      </c>
      <c r="CA315" t="s">
        <v>3553</v>
      </c>
      <c r="CB315" t="s">
        <v>3554</v>
      </c>
    </row>
    <row r="316" spans="1:80" ht="210" x14ac:dyDescent="0.25">
      <c r="A316">
        <v>348</v>
      </c>
      <c r="B316">
        <v>50</v>
      </c>
      <c r="C316" t="s">
        <v>1484</v>
      </c>
      <c r="D316">
        <v>50297</v>
      </c>
      <c r="E316" t="s">
        <v>1484</v>
      </c>
      <c r="F316">
        <v>17</v>
      </c>
      <c r="G316" t="s">
        <v>1484</v>
      </c>
      <c r="H316">
        <v>17093</v>
      </c>
      <c r="I316" t="s">
        <v>3555</v>
      </c>
      <c r="J316" t="s">
        <v>598</v>
      </c>
      <c r="K316" t="s">
        <v>1818</v>
      </c>
      <c r="L316">
        <v>7</v>
      </c>
      <c r="M316">
        <v>0</v>
      </c>
      <c r="N316">
        <v>0</v>
      </c>
      <c r="O316" t="s">
        <v>3556</v>
      </c>
      <c r="P316" t="s">
        <v>3557</v>
      </c>
      <c r="Q316" t="s">
        <v>3558</v>
      </c>
      <c r="R316" t="s">
        <v>3559</v>
      </c>
      <c r="S316" t="s">
        <v>3560</v>
      </c>
      <c r="T316">
        <v>215000</v>
      </c>
      <c r="U316">
        <v>94168</v>
      </c>
      <c r="V316">
        <v>0</v>
      </c>
      <c r="W316">
        <v>0</v>
      </c>
      <c r="X316">
        <v>0</v>
      </c>
      <c r="Y316">
        <v>500</v>
      </c>
      <c r="Z316">
        <v>20000</v>
      </c>
      <c r="AA316">
        <v>110</v>
      </c>
      <c r="AB316">
        <v>0</v>
      </c>
      <c r="AC316">
        <v>0</v>
      </c>
      <c r="AD316">
        <v>0</v>
      </c>
      <c r="AE316">
        <v>0</v>
      </c>
      <c r="AF316">
        <v>0</v>
      </c>
      <c r="AG316" t="s">
        <v>87</v>
      </c>
      <c r="AH316">
        <v>0</v>
      </c>
      <c r="AI316" t="s">
        <v>98</v>
      </c>
      <c r="AJ316" t="s">
        <v>239</v>
      </c>
      <c r="AK316" t="s">
        <v>98</v>
      </c>
      <c r="AL316" t="s">
        <v>100</v>
      </c>
      <c r="AM316" t="s">
        <v>98</v>
      </c>
      <c r="AN316" t="s">
        <v>100</v>
      </c>
      <c r="AO316" t="s">
        <v>317</v>
      </c>
      <c r="AQ316" t="s">
        <v>2086</v>
      </c>
      <c r="AS316" t="s">
        <v>98</v>
      </c>
      <c r="AW316" t="s">
        <v>100</v>
      </c>
      <c r="AX316" t="s">
        <v>98</v>
      </c>
      <c r="AY316" t="s">
        <v>264</v>
      </c>
      <c r="AZ316" t="s">
        <v>1115</v>
      </c>
      <c r="BC316" t="s">
        <v>98</v>
      </c>
      <c r="BD316" t="s">
        <v>105</v>
      </c>
      <c r="BE316" t="s">
        <v>100</v>
      </c>
      <c r="BF316" t="s">
        <v>3561</v>
      </c>
      <c r="BG316">
        <v>3</v>
      </c>
      <c r="BH316" t="s">
        <v>319</v>
      </c>
      <c r="BI316">
        <v>17</v>
      </c>
      <c r="BJ316" t="s">
        <v>108</v>
      </c>
      <c r="BK316">
        <v>240</v>
      </c>
      <c r="BL316" t="s">
        <v>98</v>
      </c>
      <c r="BM316" t="s">
        <v>143</v>
      </c>
      <c r="BP316" t="s">
        <v>98</v>
      </c>
      <c r="BQ316" t="s">
        <v>87</v>
      </c>
      <c r="BR316" t="s">
        <v>3562</v>
      </c>
      <c r="BS316">
        <v>12</v>
      </c>
      <c r="BT316">
        <v>2007</v>
      </c>
      <c r="BU316" s="1" t="s">
        <v>3563</v>
      </c>
      <c r="BV316" s="2">
        <v>43476</v>
      </c>
      <c r="BW316">
        <v>678976</v>
      </c>
      <c r="BX316">
        <v>4621959</v>
      </c>
      <c r="BY316">
        <v>30</v>
      </c>
      <c r="BZ316" t="s">
        <v>3564</v>
      </c>
      <c r="CA316" t="s">
        <v>3565</v>
      </c>
      <c r="CB316" t="s">
        <v>3566</v>
      </c>
    </row>
    <row r="317" spans="1:80" x14ac:dyDescent="0.25">
      <c r="A317">
        <v>350</v>
      </c>
      <c r="B317">
        <v>50</v>
      </c>
      <c r="C317" t="s">
        <v>1484</v>
      </c>
      <c r="D317">
        <v>50298</v>
      </c>
      <c r="E317" t="s">
        <v>3567</v>
      </c>
      <c r="F317">
        <v>17</v>
      </c>
      <c r="G317" t="s">
        <v>1484</v>
      </c>
      <c r="H317">
        <v>17084</v>
      </c>
      <c r="I317" t="s">
        <v>3568</v>
      </c>
      <c r="J317" t="s">
        <v>176</v>
      </c>
      <c r="K317">
        <v>27</v>
      </c>
      <c r="L317">
        <v>27</v>
      </c>
      <c r="M317">
        <v>45</v>
      </c>
      <c r="N317">
        <v>0</v>
      </c>
      <c r="O317" t="s">
        <v>384</v>
      </c>
      <c r="P317" t="s">
        <v>3569</v>
      </c>
      <c r="Q317" t="s">
        <v>211</v>
      </c>
      <c r="R317" t="s">
        <v>212</v>
      </c>
      <c r="S317" t="s">
        <v>3570</v>
      </c>
      <c r="T317">
        <v>505000</v>
      </c>
      <c r="U317">
        <v>339630</v>
      </c>
      <c r="V317">
        <v>339630</v>
      </c>
      <c r="W317">
        <v>0</v>
      </c>
      <c r="X317">
        <v>0</v>
      </c>
      <c r="Y317">
        <v>674</v>
      </c>
      <c r="Z317">
        <v>34249</v>
      </c>
      <c r="AA317">
        <v>141</v>
      </c>
      <c r="AB317">
        <v>0</v>
      </c>
      <c r="AC317">
        <v>141</v>
      </c>
      <c r="AD317">
        <v>0</v>
      </c>
      <c r="AE317">
        <v>0</v>
      </c>
      <c r="AF317">
        <v>0</v>
      </c>
      <c r="AG317" t="s">
        <v>87</v>
      </c>
      <c r="AH317">
        <v>0</v>
      </c>
      <c r="AI317" t="s">
        <v>98</v>
      </c>
      <c r="AJ317" t="s">
        <v>99</v>
      </c>
      <c r="AK317" t="s">
        <v>98</v>
      </c>
      <c r="AL317" t="s">
        <v>98</v>
      </c>
      <c r="AM317" t="s">
        <v>98</v>
      </c>
      <c r="AN317" t="s">
        <v>98</v>
      </c>
      <c r="AO317" t="s">
        <v>1216</v>
      </c>
      <c r="AP317" t="s">
        <v>98</v>
      </c>
      <c r="AR317">
        <v>305</v>
      </c>
      <c r="AS317" t="s">
        <v>98</v>
      </c>
      <c r="AT317" t="s">
        <v>3571</v>
      </c>
      <c r="AU317" t="s">
        <v>2372</v>
      </c>
      <c r="AW317" t="s">
        <v>100</v>
      </c>
      <c r="AX317" t="s">
        <v>98</v>
      </c>
      <c r="AY317" t="s">
        <v>545</v>
      </c>
      <c r="AZ317" t="s">
        <v>98</v>
      </c>
      <c r="BA317" t="s">
        <v>3572</v>
      </c>
      <c r="BB317" t="s">
        <v>3573</v>
      </c>
      <c r="BC317" t="s">
        <v>98</v>
      </c>
      <c r="BD317" t="s">
        <v>105</v>
      </c>
      <c r="BE317" t="s">
        <v>98</v>
      </c>
      <c r="BF317" t="s">
        <v>3574</v>
      </c>
      <c r="BG317">
        <v>0</v>
      </c>
      <c r="BH317" t="s">
        <v>319</v>
      </c>
      <c r="BI317">
        <v>27</v>
      </c>
      <c r="BJ317" t="s">
        <v>108</v>
      </c>
      <c r="BK317">
        <v>254</v>
      </c>
      <c r="BL317" t="s">
        <v>98</v>
      </c>
      <c r="BM317" t="s">
        <v>202</v>
      </c>
      <c r="BQ317" t="s">
        <v>87</v>
      </c>
      <c r="BS317">
        <v>12</v>
      </c>
      <c r="BT317">
        <v>1995</v>
      </c>
      <c r="BV317" s="2">
        <v>41177</v>
      </c>
      <c r="BW317">
        <v>685528</v>
      </c>
      <c r="BX317">
        <v>4639279</v>
      </c>
      <c r="BY317">
        <v>30</v>
      </c>
      <c r="BZ317" t="s">
        <v>3575</v>
      </c>
      <c r="CA317" t="s">
        <v>3576</v>
      </c>
      <c r="CB317" t="s">
        <v>3577</v>
      </c>
    </row>
    <row r="318" spans="1:80" x14ac:dyDescent="0.25">
      <c r="A318">
        <v>351</v>
      </c>
      <c r="B318">
        <v>50</v>
      </c>
      <c r="C318" t="s">
        <v>1484</v>
      </c>
      <c r="D318">
        <v>50298</v>
      </c>
      <c r="E318" t="s">
        <v>3567</v>
      </c>
      <c r="F318">
        <v>17</v>
      </c>
      <c r="G318" t="s">
        <v>1484</v>
      </c>
      <c r="H318">
        <v>17083</v>
      </c>
      <c r="I318" t="s">
        <v>3578</v>
      </c>
      <c r="J318" t="s">
        <v>3579</v>
      </c>
      <c r="K318">
        <v>2</v>
      </c>
      <c r="L318">
        <v>27</v>
      </c>
      <c r="M318">
        <v>45</v>
      </c>
      <c r="N318">
        <v>0</v>
      </c>
      <c r="O318" t="s">
        <v>3580</v>
      </c>
      <c r="P318" t="s">
        <v>2803</v>
      </c>
      <c r="Q318" t="s">
        <v>3581</v>
      </c>
      <c r="R318" t="s">
        <v>3582</v>
      </c>
      <c r="S318" t="s">
        <v>3583</v>
      </c>
      <c r="T318">
        <v>410000</v>
      </c>
      <c r="U318">
        <v>0</v>
      </c>
      <c r="V318">
        <v>0</v>
      </c>
      <c r="W318">
        <v>0</v>
      </c>
      <c r="X318">
        <v>0</v>
      </c>
      <c r="Y318">
        <v>600</v>
      </c>
      <c r="Z318">
        <v>5000</v>
      </c>
      <c r="AA318">
        <v>0</v>
      </c>
      <c r="AB318">
        <v>0</v>
      </c>
      <c r="AC318">
        <v>0</v>
      </c>
      <c r="AD318">
        <v>0</v>
      </c>
      <c r="AE318">
        <v>0</v>
      </c>
      <c r="AF318">
        <v>0</v>
      </c>
      <c r="AG318" t="s">
        <v>87</v>
      </c>
      <c r="AH318">
        <v>0</v>
      </c>
      <c r="AI318" t="s">
        <v>98</v>
      </c>
      <c r="AJ318" t="s">
        <v>99</v>
      </c>
      <c r="AK318" t="s">
        <v>98</v>
      </c>
      <c r="AM318" t="s">
        <v>98</v>
      </c>
      <c r="AN318" t="s">
        <v>100</v>
      </c>
      <c r="AO318" t="s">
        <v>1216</v>
      </c>
      <c r="AP318" t="s">
        <v>98</v>
      </c>
      <c r="AS318" t="s">
        <v>98</v>
      </c>
      <c r="AW318" t="s">
        <v>98</v>
      </c>
      <c r="AX318" t="s">
        <v>98</v>
      </c>
      <c r="AY318" t="s">
        <v>146</v>
      </c>
      <c r="AZ318" t="s">
        <v>98</v>
      </c>
      <c r="BC318" t="s">
        <v>98</v>
      </c>
      <c r="BD318" t="s">
        <v>105</v>
      </c>
      <c r="BE318" t="s">
        <v>98</v>
      </c>
      <c r="BF318" t="s">
        <v>3029</v>
      </c>
      <c r="BG318">
        <v>2</v>
      </c>
      <c r="BH318" t="s">
        <v>319</v>
      </c>
      <c r="BI318">
        <v>27</v>
      </c>
      <c r="BJ318" t="s">
        <v>108</v>
      </c>
      <c r="BK318">
        <v>254</v>
      </c>
      <c r="BL318" t="s">
        <v>98</v>
      </c>
      <c r="BM318" t="s">
        <v>3030</v>
      </c>
      <c r="BN318" t="s">
        <v>98</v>
      </c>
      <c r="BQ318" t="s">
        <v>87</v>
      </c>
      <c r="BR318" t="s">
        <v>3362</v>
      </c>
      <c r="BS318">
        <v>12</v>
      </c>
      <c r="BV318" s="2">
        <v>41177</v>
      </c>
      <c r="BW318">
        <v>683952</v>
      </c>
      <c r="BX318">
        <v>4639135</v>
      </c>
      <c r="BY318">
        <v>30</v>
      </c>
      <c r="BZ318" t="s">
        <v>3584</v>
      </c>
      <c r="CA318" t="s">
        <v>3585</v>
      </c>
      <c r="CB318" t="s">
        <v>3586</v>
      </c>
    </row>
    <row r="319" spans="1:80" x14ac:dyDescent="0.25">
      <c r="A319">
        <v>352</v>
      </c>
      <c r="B319">
        <v>50</v>
      </c>
      <c r="C319" t="s">
        <v>1484</v>
      </c>
      <c r="D319">
        <v>50298</v>
      </c>
      <c r="E319" t="s">
        <v>3567</v>
      </c>
      <c r="F319">
        <v>17</v>
      </c>
      <c r="G319" t="s">
        <v>1484</v>
      </c>
      <c r="H319">
        <v>17085</v>
      </c>
      <c r="I319" t="s">
        <v>3587</v>
      </c>
      <c r="J319" t="s">
        <v>176</v>
      </c>
      <c r="K319">
        <v>28</v>
      </c>
      <c r="L319">
        <v>27</v>
      </c>
      <c r="M319">
        <v>45</v>
      </c>
      <c r="N319">
        <v>0</v>
      </c>
      <c r="O319" t="s">
        <v>3580</v>
      </c>
      <c r="P319" t="s">
        <v>2803</v>
      </c>
      <c r="Q319" t="s">
        <v>3581</v>
      </c>
      <c r="R319" t="s">
        <v>3582</v>
      </c>
      <c r="T319">
        <v>122717</v>
      </c>
      <c r="U319">
        <v>64007</v>
      </c>
      <c r="V319">
        <v>64007</v>
      </c>
      <c r="W319">
        <v>0</v>
      </c>
      <c r="X319">
        <v>365000</v>
      </c>
      <c r="Y319">
        <v>0</v>
      </c>
      <c r="Z319">
        <v>0</v>
      </c>
      <c r="AA319">
        <v>1</v>
      </c>
      <c r="AB319">
        <v>0</v>
      </c>
      <c r="AC319">
        <v>1</v>
      </c>
      <c r="AD319">
        <v>0</v>
      </c>
      <c r="AE319">
        <v>0</v>
      </c>
      <c r="AF319">
        <v>0</v>
      </c>
      <c r="AG319" t="s">
        <v>87</v>
      </c>
      <c r="AH319">
        <v>0</v>
      </c>
      <c r="AI319" t="s">
        <v>98</v>
      </c>
      <c r="AJ319" t="s">
        <v>99</v>
      </c>
      <c r="AK319" t="s">
        <v>98</v>
      </c>
      <c r="AM319" t="s">
        <v>98</v>
      </c>
      <c r="AY319" t="s">
        <v>146</v>
      </c>
      <c r="AZ319" t="s">
        <v>98</v>
      </c>
      <c r="BD319" t="s">
        <v>105</v>
      </c>
      <c r="BE319" t="s">
        <v>100</v>
      </c>
      <c r="BF319" t="s">
        <v>3029</v>
      </c>
      <c r="BG319">
        <v>2</v>
      </c>
      <c r="BH319" t="s">
        <v>319</v>
      </c>
      <c r="BI319">
        <v>27</v>
      </c>
      <c r="BJ319" t="s">
        <v>108</v>
      </c>
      <c r="BK319">
        <v>254</v>
      </c>
      <c r="BL319" t="s">
        <v>98</v>
      </c>
      <c r="BQ319" t="s">
        <v>87</v>
      </c>
      <c r="BT319">
        <v>2004</v>
      </c>
      <c r="BU319" t="s">
        <v>3588</v>
      </c>
      <c r="BV319" s="2">
        <v>41177</v>
      </c>
      <c r="BW319">
        <v>685456</v>
      </c>
      <c r="BX319">
        <v>4640423</v>
      </c>
      <c r="BY319">
        <v>30</v>
      </c>
      <c r="BZ319" t="s">
        <v>3589</v>
      </c>
      <c r="CA319" t="s">
        <v>3590</v>
      </c>
      <c r="CB319" t="s">
        <v>3591</v>
      </c>
    </row>
    <row r="320" spans="1:80" x14ac:dyDescent="0.25">
      <c r="A320">
        <v>353</v>
      </c>
      <c r="B320">
        <v>50</v>
      </c>
      <c r="C320" t="s">
        <v>1484</v>
      </c>
      <c r="D320">
        <v>50298</v>
      </c>
      <c r="E320" t="s">
        <v>3567</v>
      </c>
      <c r="F320">
        <v>17</v>
      </c>
      <c r="G320" t="s">
        <v>1484</v>
      </c>
      <c r="H320">
        <v>17090</v>
      </c>
      <c r="I320" t="s">
        <v>3592</v>
      </c>
      <c r="J320" t="s">
        <v>176</v>
      </c>
      <c r="K320">
        <v>28</v>
      </c>
      <c r="L320">
        <v>27</v>
      </c>
      <c r="M320">
        <v>0</v>
      </c>
      <c r="N320">
        <v>0</v>
      </c>
      <c r="O320" t="s">
        <v>3580</v>
      </c>
      <c r="P320" t="s">
        <v>2803</v>
      </c>
      <c r="Q320" t="s">
        <v>3581</v>
      </c>
      <c r="R320" t="s">
        <v>3582</v>
      </c>
      <c r="T320">
        <v>58272</v>
      </c>
      <c r="U320">
        <v>41628</v>
      </c>
      <c r="V320">
        <v>0</v>
      </c>
      <c r="W320">
        <v>41628</v>
      </c>
      <c r="X320">
        <v>0</v>
      </c>
      <c r="Y320">
        <v>500</v>
      </c>
      <c r="Z320">
        <v>1900</v>
      </c>
      <c r="AA320">
        <v>0</v>
      </c>
      <c r="AB320">
        <v>0</v>
      </c>
      <c r="AC320">
        <v>0</v>
      </c>
      <c r="AD320">
        <v>0</v>
      </c>
      <c r="AE320">
        <v>0</v>
      </c>
      <c r="AF320">
        <v>0</v>
      </c>
      <c r="AG320" t="s">
        <v>87</v>
      </c>
      <c r="AH320">
        <v>0</v>
      </c>
      <c r="AI320" t="s">
        <v>98</v>
      </c>
      <c r="AJ320" t="s">
        <v>99</v>
      </c>
      <c r="AK320" t="s">
        <v>98</v>
      </c>
      <c r="AM320" t="s">
        <v>98</v>
      </c>
      <c r="BD320" t="s">
        <v>105</v>
      </c>
      <c r="BL320" t="s">
        <v>98</v>
      </c>
      <c r="BQ320" t="s">
        <v>87</v>
      </c>
      <c r="BT320">
        <v>2006</v>
      </c>
      <c r="BV320" s="2">
        <v>41177</v>
      </c>
      <c r="BW320">
        <v>685446</v>
      </c>
      <c r="BX320">
        <v>4639959</v>
      </c>
      <c r="BY320">
        <v>30</v>
      </c>
      <c r="BZ320" t="s">
        <v>3593</v>
      </c>
      <c r="CA320" t="s">
        <v>3594</v>
      </c>
      <c r="CB320" t="s">
        <v>3595</v>
      </c>
    </row>
    <row r="321" spans="1:80" ht="90" x14ac:dyDescent="0.25">
      <c r="A321">
        <v>354</v>
      </c>
      <c r="B321">
        <v>50</v>
      </c>
      <c r="C321" t="s">
        <v>1484</v>
      </c>
      <c r="D321">
        <v>50298</v>
      </c>
      <c r="E321" t="s">
        <v>3567</v>
      </c>
      <c r="F321">
        <v>17</v>
      </c>
      <c r="G321" t="s">
        <v>1484</v>
      </c>
      <c r="H321">
        <v>17091</v>
      </c>
      <c r="I321" t="s">
        <v>3596</v>
      </c>
      <c r="J321" t="s">
        <v>176</v>
      </c>
      <c r="K321">
        <v>28</v>
      </c>
      <c r="L321">
        <v>27</v>
      </c>
      <c r="M321">
        <v>0</v>
      </c>
      <c r="N321">
        <v>0</v>
      </c>
      <c r="O321" t="s">
        <v>3580</v>
      </c>
      <c r="P321" t="s">
        <v>2803</v>
      </c>
      <c r="Q321" t="s">
        <v>3581</v>
      </c>
      <c r="R321" t="s">
        <v>3582</v>
      </c>
      <c r="T321">
        <v>549945</v>
      </c>
      <c r="U321">
        <v>317650</v>
      </c>
      <c r="V321">
        <v>0</v>
      </c>
      <c r="W321">
        <v>0</v>
      </c>
      <c r="X321">
        <v>0</v>
      </c>
      <c r="Y321">
        <v>0</v>
      </c>
      <c r="Z321">
        <v>0</v>
      </c>
      <c r="AA321">
        <v>0</v>
      </c>
      <c r="AB321">
        <v>0</v>
      </c>
      <c r="AC321">
        <v>0</v>
      </c>
      <c r="AD321">
        <v>0</v>
      </c>
      <c r="AE321">
        <v>0</v>
      </c>
      <c r="AF321">
        <v>0</v>
      </c>
      <c r="AG321" t="s">
        <v>87</v>
      </c>
      <c r="AH321">
        <v>0</v>
      </c>
      <c r="BD321" t="s">
        <v>105</v>
      </c>
      <c r="BQ321" t="s">
        <v>87</v>
      </c>
      <c r="BT321">
        <v>2012</v>
      </c>
      <c r="BU321" s="1" t="s">
        <v>3597</v>
      </c>
      <c r="BV321" s="2">
        <v>41177</v>
      </c>
      <c r="BW321">
        <v>685822</v>
      </c>
      <c r="BX321">
        <v>4640057</v>
      </c>
      <c r="BY321">
        <v>30</v>
      </c>
      <c r="BZ321" t="s">
        <v>3598</v>
      </c>
      <c r="CA321" t="s">
        <v>3599</v>
      </c>
      <c r="CB321" t="s">
        <v>3600</v>
      </c>
    </row>
    <row r="322" spans="1:80" x14ac:dyDescent="0.25">
      <c r="A322">
        <v>355</v>
      </c>
      <c r="B322">
        <v>44</v>
      </c>
      <c r="C322" t="s">
        <v>872</v>
      </c>
      <c r="D322">
        <v>44112</v>
      </c>
      <c r="E322" t="s">
        <v>3601</v>
      </c>
      <c r="G322" t="s">
        <v>524</v>
      </c>
      <c r="I322" t="s">
        <v>3602</v>
      </c>
      <c r="J322" t="s">
        <v>1234</v>
      </c>
      <c r="K322" t="s">
        <v>3603</v>
      </c>
      <c r="L322">
        <v>0</v>
      </c>
      <c r="M322">
        <v>0</v>
      </c>
      <c r="N322">
        <v>0</v>
      </c>
      <c r="O322" t="s">
        <v>3604</v>
      </c>
      <c r="P322" t="s">
        <v>3605</v>
      </c>
      <c r="Q322">
        <v>978731100</v>
      </c>
      <c r="R322">
        <v>978731100</v>
      </c>
      <c r="T322" t="s">
        <v>3606</v>
      </c>
      <c r="U322" t="s">
        <v>3607</v>
      </c>
      <c r="V322">
        <v>42504</v>
      </c>
      <c r="W322" t="s">
        <v>3608</v>
      </c>
      <c r="X322">
        <v>0</v>
      </c>
      <c r="Y322" t="s">
        <v>3609</v>
      </c>
      <c r="Z322" t="s">
        <v>3610</v>
      </c>
      <c r="AA322">
        <v>16</v>
      </c>
      <c r="AB322">
        <v>15</v>
      </c>
      <c r="AC322">
        <v>1</v>
      </c>
      <c r="AD322">
        <v>0</v>
      </c>
      <c r="AE322">
        <v>0</v>
      </c>
      <c r="AF322">
        <v>0</v>
      </c>
      <c r="AG322" t="s">
        <v>87</v>
      </c>
      <c r="AH322">
        <v>0</v>
      </c>
      <c r="AI322" t="s">
        <v>266</v>
      </c>
      <c r="AJ322" t="s">
        <v>702</v>
      </c>
      <c r="AK322" t="s">
        <v>266</v>
      </c>
      <c r="AM322" t="s">
        <v>266</v>
      </c>
      <c r="AO322" t="s">
        <v>3611</v>
      </c>
      <c r="AX322" t="s">
        <v>266</v>
      </c>
      <c r="BC322" t="s">
        <v>266</v>
      </c>
      <c r="BD322" t="s">
        <v>87</v>
      </c>
      <c r="BL322" t="s">
        <v>266</v>
      </c>
      <c r="BN322" t="s">
        <v>266</v>
      </c>
      <c r="BQ322" t="s">
        <v>87</v>
      </c>
      <c r="BV322" s="2">
        <v>43556</v>
      </c>
      <c r="BW322">
        <v>0</v>
      </c>
      <c r="BX322">
        <v>0</v>
      </c>
      <c r="BY322">
        <v>0</v>
      </c>
      <c r="BZ322" s="4">
        <v>-1313872</v>
      </c>
      <c r="CA322" s="4">
        <v>4086179</v>
      </c>
      <c r="CB322" t="s">
        <v>3612</v>
      </c>
    </row>
    <row r="323" spans="1:80" x14ac:dyDescent="0.25">
      <c r="A323">
        <v>356</v>
      </c>
      <c r="B323">
        <v>50</v>
      </c>
      <c r="C323" t="s">
        <v>1484</v>
      </c>
      <c r="D323">
        <v>50008</v>
      </c>
      <c r="E323" t="s">
        <v>1853</v>
      </c>
      <c r="F323">
        <v>15</v>
      </c>
      <c r="G323" t="s">
        <v>2052</v>
      </c>
      <c r="H323">
        <v>15026</v>
      </c>
      <c r="I323" t="s">
        <v>3613</v>
      </c>
      <c r="J323" t="s">
        <v>3614</v>
      </c>
      <c r="K323">
        <v>0</v>
      </c>
      <c r="L323">
        <v>0</v>
      </c>
      <c r="M323">
        <v>0</v>
      </c>
      <c r="N323">
        <v>0</v>
      </c>
      <c r="O323" t="s">
        <v>1858</v>
      </c>
      <c r="P323" t="s">
        <v>1156</v>
      </c>
      <c r="Q323">
        <v>976610300</v>
      </c>
      <c r="R323">
        <v>976610565</v>
      </c>
      <c r="S323" t="s">
        <v>3615</v>
      </c>
      <c r="T323">
        <v>408800</v>
      </c>
      <c r="U323">
        <v>0</v>
      </c>
      <c r="V323">
        <v>0</v>
      </c>
      <c r="W323">
        <v>0</v>
      </c>
      <c r="X323">
        <v>0</v>
      </c>
      <c r="Y323">
        <v>0</v>
      </c>
      <c r="Z323">
        <v>0</v>
      </c>
      <c r="AA323">
        <v>0</v>
      </c>
      <c r="AB323">
        <v>0</v>
      </c>
      <c r="AC323">
        <v>0</v>
      </c>
      <c r="AD323">
        <v>0</v>
      </c>
      <c r="AE323">
        <v>0</v>
      </c>
      <c r="AF323">
        <v>0</v>
      </c>
      <c r="AG323" t="s">
        <v>87</v>
      </c>
      <c r="AH323">
        <v>0</v>
      </c>
      <c r="BD323" t="s">
        <v>87</v>
      </c>
      <c r="BQ323" t="s">
        <v>87</v>
      </c>
      <c r="BR323" t="s">
        <v>2518</v>
      </c>
      <c r="BU323" t="s">
        <v>3616</v>
      </c>
      <c r="BV323" s="2">
        <v>42802</v>
      </c>
      <c r="BW323">
        <v>0</v>
      </c>
      <c r="BX323">
        <v>0</v>
      </c>
      <c r="BY323">
        <v>0</v>
      </c>
      <c r="CB323" t="s">
        <v>3617</v>
      </c>
    </row>
    <row r="324" spans="1:80" x14ac:dyDescent="0.25">
      <c r="A324">
        <v>357</v>
      </c>
      <c r="B324">
        <v>50</v>
      </c>
      <c r="C324" t="s">
        <v>1484</v>
      </c>
      <c r="D324">
        <v>50133</v>
      </c>
      <c r="E324" t="s">
        <v>3618</v>
      </c>
      <c r="G324" t="s">
        <v>524</v>
      </c>
      <c r="H324">
        <v>22003</v>
      </c>
      <c r="I324" t="s">
        <v>3619</v>
      </c>
      <c r="J324" t="s">
        <v>3620</v>
      </c>
      <c r="K324">
        <v>0</v>
      </c>
      <c r="L324">
        <v>0</v>
      </c>
      <c r="M324">
        <v>0</v>
      </c>
      <c r="N324">
        <v>0</v>
      </c>
      <c r="O324" t="s">
        <v>3621</v>
      </c>
      <c r="P324" t="s">
        <v>3622</v>
      </c>
      <c r="Q324" t="s">
        <v>3623</v>
      </c>
      <c r="T324">
        <v>6744</v>
      </c>
      <c r="U324">
        <v>3238</v>
      </c>
      <c r="V324">
        <v>0</v>
      </c>
      <c r="W324">
        <v>0</v>
      </c>
      <c r="X324">
        <v>0</v>
      </c>
      <c r="Y324">
        <v>0</v>
      </c>
      <c r="Z324">
        <v>0</v>
      </c>
      <c r="AA324">
        <v>1</v>
      </c>
      <c r="AB324">
        <v>0</v>
      </c>
      <c r="AC324">
        <v>1</v>
      </c>
      <c r="AD324">
        <v>0</v>
      </c>
      <c r="AE324">
        <v>0</v>
      </c>
      <c r="AF324">
        <v>1</v>
      </c>
      <c r="AG324" t="s">
        <v>87</v>
      </c>
      <c r="AH324">
        <v>1500</v>
      </c>
      <c r="AI324" t="s">
        <v>98</v>
      </c>
      <c r="AJ324" t="s">
        <v>99</v>
      </c>
      <c r="AK324" t="s">
        <v>100</v>
      </c>
      <c r="AL324" t="s">
        <v>98</v>
      </c>
      <c r="AM324" t="s">
        <v>98</v>
      </c>
      <c r="AN324" t="s">
        <v>3624</v>
      </c>
      <c r="AO324" t="s">
        <v>143</v>
      </c>
      <c r="AP324" t="s">
        <v>100</v>
      </c>
      <c r="AR324" t="s">
        <v>3625</v>
      </c>
      <c r="AS324" t="s">
        <v>1810</v>
      </c>
      <c r="AT324">
        <v>1091</v>
      </c>
      <c r="AU324" t="s">
        <v>3626</v>
      </c>
      <c r="AV324" t="s">
        <v>3627</v>
      </c>
      <c r="AW324" t="s">
        <v>100</v>
      </c>
      <c r="AX324" t="s">
        <v>98</v>
      </c>
      <c r="AY324" t="s">
        <v>264</v>
      </c>
      <c r="AZ324" t="s">
        <v>3628</v>
      </c>
      <c r="BA324" t="s">
        <v>3629</v>
      </c>
      <c r="BB324" t="s">
        <v>3630</v>
      </c>
      <c r="BC324" t="s">
        <v>3631</v>
      </c>
      <c r="BD324" t="s">
        <v>105</v>
      </c>
      <c r="BL324" t="s">
        <v>98</v>
      </c>
      <c r="BM324" t="s">
        <v>143</v>
      </c>
      <c r="BN324" t="s">
        <v>952</v>
      </c>
      <c r="BO324" t="s">
        <v>3632</v>
      </c>
      <c r="BP324" t="s">
        <v>3633</v>
      </c>
      <c r="BQ324" t="s">
        <v>87</v>
      </c>
      <c r="BR324" t="s">
        <v>3634</v>
      </c>
      <c r="BS324" t="s">
        <v>3635</v>
      </c>
      <c r="BU324" t="s">
        <v>3636</v>
      </c>
      <c r="BV324" s="2">
        <v>43451</v>
      </c>
      <c r="BW324">
        <v>0</v>
      </c>
      <c r="BX324">
        <v>0</v>
      </c>
      <c r="BY324">
        <v>0</v>
      </c>
      <c r="CB324" t="s">
        <v>3637</v>
      </c>
    </row>
    <row r="325" spans="1:80" x14ac:dyDescent="0.25">
      <c r="A325">
        <v>359</v>
      </c>
      <c r="B325">
        <v>50</v>
      </c>
      <c r="C325" t="s">
        <v>1484</v>
      </c>
      <c r="D325">
        <v>50272</v>
      </c>
      <c r="E325" t="s">
        <v>3164</v>
      </c>
      <c r="F325">
        <v>17</v>
      </c>
      <c r="G325" t="s">
        <v>1484</v>
      </c>
      <c r="H325">
        <v>17038</v>
      </c>
      <c r="I325" t="s">
        <v>3640</v>
      </c>
      <c r="J325" t="s">
        <v>971</v>
      </c>
      <c r="K325" t="s">
        <v>3641</v>
      </c>
      <c r="L325">
        <v>0</v>
      </c>
      <c r="M325">
        <v>0</v>
      </c>
      <c r="N325">
        <v>0</v>
      </c>
      <c r="O325" t="s">
        <v>3182</v>
      </c>
      <c r="P325" t="s">
        <v>3642</v>
      </c>
      <c r="Q325" t="s">
        <v>3208</v>
      </c>
      <c r="T325">
        <v>13770</v>
      </c>
      <c r="U325">
        <v>12104</v>
      </c>
      <c r="V325">
        <v>7823</v>
      </c>
      <c r="W325">
        <v>5947</v>
      </c>
      <c r="X325">
        <v>0</v>
      </c>
      <c r="Y325">
        <v>500</v>
      </c>
      <c r="Z325">
        <v>0</v>
      </c>
      <c r="AA325">
        <v>18</v>
      </c>
      <c r="AB325">
        <v>0</v>
      </c>
      <c r="AC325">
        <v>0</v>
      </c>
      <c r="AD325">
        <v>0</v>
      </c>
      <c r="AE325">
        <v>0</v>
      </c>
      <c r="AF325">
        <v>0</v>
      </c>
      <c r="AG325" t="s">
        <v>87</v>
      </c>
      <c r="AH325">
        <v>0</v>
      </c>
      <c r="AI325" t="s">
        <v>98</v>
      </c>
      <c r="AJ325" t="s">
        <v>99</v>
      </c>
      <c r="AK325" t="s">
        <v>98</v>
      </c>
      <c r="AL325" t="s">
        <v>98</v>
      </c>
      <c r="AM325" t="s">
        <v>98</v>
      </c>
      <c r="AO325" t="s">
        <v>164</v>
      </c>
      <c r="AX325" t="s">
        <v>98</v>
      </c>
      <c r="BD325" t="s">
        <v>87</v>
      </c>
      <c r="BL325" t="s">
        <v>98</v>
      </c>
      <c r="BM325" t="s">
        <v>164</v>
      </c>
      <c r="BQ325" t="s">
        <v>87</v>
      </c>
      <c r="BR325" t="s">
        <v>3176</v>
      </c>
      <c r="BS325" t="s">
        <v>3177</v>
      </c>
      <c r="BV325" s="2">
        <v>43454</v>
      </c>
      <c r="BW325">
        <v>0</v>
      </c>
      <c r="BX325">
        <v>0</v>
      </c>
      <c r="BY325">
        <v>0</v>
      </c>
      <c r="CB325" t="s">
        <v>3643</v>
      </c>
    </row>
    <row r="326" spans="1:80" x14ac:dyDescent="0.25">
      <c r="A326">
        <v>360</v>
      </c>
      <c r="B326">
        <v>50</v>
      </c>
      <c r="C326" t="s">
        <v>1484</v>
      </c>
      <c r="D326">
        <v>50272</v>
      </c>
      <c r="E326" t="s">
        <v>3164</v>
      </c>
      <c r="F326">
        <v>17</v>
      </c>
      <c r="G326" t="s">
        <v>1484</v>
      </c>
      <c r="H326">
        <v>17039</v>
      </c>
      <c r="I326" t="s">
        <v>3638</v>
      </c>
      <c r="J326" t="s">
        <v>3644</v>
      </c>
      <c r="K326">
        <v>0</v>
      </c>
      <c r="L326">
        <v>0</v>
      </c>
      <c r="M326">
        <v>0</v>
      </c>
      <c r="N326">
        <v>0</v>
      </c>
      <c r="O326" t="s">
        <v>3182</v>
      </c>
      <c r="P326" t="s">
        <v>3639</v>
      </c>
      <c r="Q326" t="s">
        <v>3208</v>
      </c>
      <c r="T326">
        <v>11910</v>
      </c>
      <c r="U326">
        <v>10829</v>
      </c>
      <c r="V326">
        <v>6495</v>
      </c>
      <c r="W326">
        <v>5415</v>
      </c>
      <c r="X326">
        <v>0</v>
      </c>
      <c r="Y326">
        <v>500</v>
      </c>
      <c r="Z326">
        <v>0</v>
      </c>
      <c r="AA326">
        <v>10</v>
      </c>
      <c r="AB326">
        <v>0</v>
      </c>
      <c r="AC326">
        <v>0</v>
      </c>
      <c r="AD326">
        <v>0</v>
      </c>
      <c r="AE326">
        <v>0</v>
      </c>
      <c r="AF326">
        <v>0</v>
      </c>
      <c r="AG326" t="s">
        <v>87</v>
      </c>
      <c r="AH326">
        <v>0</v>
      </c>
      <c r="AI326" t="s">
        <v>98</v>
      </c>
      <c r="AJ326" t="s">
        <v>99</v>
      </c>
      <c r="AK326" t="s">
        <v>98</v>
      </c>
      <c r="AL326" t="s">
        <v>98</v>
      </c>
      <c r="AM326" t="s">
        <v>98</v>
      </c>
      <c r="AO326" t="s">
        <v>164</v>
      </c>
      <c r="AX326" t="s">
        <v>98</v>
      </c>
      <c r="BD326" t="s">
        <v>87</v>
      </c>
      <c r="BL326" t="s">
        <v>98</v>
      </c>
      <c r="BM326" t="s">
        <v>164</v>
      </c>
      <c r="BQ326" t="s">
        <v>87</v>
      </c>
      <c r="BR326" t="s">
        <v>3176</v>
      </c>
      <c r="BS326" t="s">
        <v>3177</v>
      </c>
      <c r="BV326" s="2">
        <v>43454</v>
      </c>
      <c r="BW326">
        <v>0</v>
      </c>
      <c r="BX326">
        <v>0</v>
      </c>
      <c r="BY326">
        <v>0</v>
      </c>
      <c r="CB326" t="s">
        <v>3645</v>
      </c>
    </row>
    <row r="327" spans="1:80" x14ac:dyDescent="0.25">
      <c r="A327">
        <v>361</v>
      </c>
      <c r="B327">
        <v>50</v>
      </c>
      <c r="C327" t="s">
        <v>1484</v>
      </c>
      <c r="D327">
        <v>50272</v>
      </c>
      <c r="E327" t="s">
        <v>3164</v>
      </c>
      <c r="F327">
        <v>17</v>
      </c>
      <c r="G327" t="s">
        <v>1484</v>
      </c>
      <c r="H327">
        <v>17040</v>
      </c>
      <c r="I327" t="s">
        <v>3646</v>
      </c>
      <c r="J327" t="s">
        <v>971</v>
      </c>
      <c r="K327" t="s">
        <v>3647</v>
      </c>
      <c r="L327">
        <v>0</v>
      </c>
      <c r="M327">
        <v>0</v>
      </c>
      <c r="N327">
        <v>0</v>
      </c>
      <c r="O327" t="s">
        <v>3182</v>
      </c>
      <c r="P327" t="s">
        <v>3639</v>
      </c>
      <c r="Q327" t="s">
        <v>3208</v>
      </c>
      <c r="T327">
        <v>37180</v>
      </c>
      <c r="U327">
        <v>34534</v>
      </c>
      <c r="V327">
        <v>17778</v>
      </c>
      <c r="W327">
        <v>19402</v>
      </c>
      <c r="X327">
        <v>0</v>
      </c>
      <c r="Y327">
        <v>500</v>
      </c>
      <c r="Z327">
        <v>7</v>
      </c>
      <c r="AA327">
        <v>0</v>
      </c>
      <c r="AB327">
        <v>0</v>
      </c>
      <c r="AC327">
        <v>0</v>
      </c>
      <c r="AD327">
        <v>0</v>
      </c>
      <c r="AE327">
        <v>0</v>
      </c>
      <c r="AF327">
        <v>0</v>
      </c>
      <c r="AG327" t="s">
        <v>87</v>
      </c>
      <c r="AH327">
        <v>0</v>
      </c>
      <c r="AI327" t="s">
        <v>98</v>
      </c>
      <c r="AJ327" t="s">
        <v>99</v>
      </c>
      <c r="AK327" t="s">
        <v>98</v>
      </c>
      <c r="AL327" t="s">
        <v>98</v>
      </c>
      <c r="AM327" t="s">
        <v>98</v>
      </c>
      <c r="AO327" t="s">
        <v>164</v>
      </c>
      <c r="AX327" t="s">
        <v>98</v>
      </c>
      <c r="BD327" t="s">
        <v>87</v>
      </c>
      <c r="BL327" t="s">
        <v>98</v>
      </c>
      <c r="BM327" t="s">
        <v>164</v>
      </c>
      <c r="BQ327" t="s">
        <v>87</v>
      </c>
      <c r="BR327" t="s">
        <v>3176</v>
      </c>
      <c r="BS327" t="s">
        <v>3177</v>
      </c>
      <c r="BV327" s="2">
        <v>43454</v>
      </c>
      <c r="BW327">
        <v>0</v>
      </c>
      <c r="BX327">
        <v>0</v>
      </c>
      <c r="BY327">
        <v>0</v>
      </c>
      <c r="CB327" t="s">
        <v>3648</v>
      </c>
    </row>
    <row r="328" spans="1:80" x14ac:dyDescent="0.25">
      <c r="A328">
        <v>362</v>
      </c>
      <c r="B328">
        <v>50</v>
      </c>
      <c r="C328" t="s">
        <v>1484</v>
      </c>
      <c r="D328">
        <v>50272</v>
      </c>
      <c r="E328" t="s">
        <v>3164</v>
      </c>
      <c r="F328">
        <v>17</v>
      </c>
      <c r="G328" t="s">
        <v>1484</v>
      </c>
      <c r="H328">
        <v>17041</v>
      </c>
      <c r="I328" t="s">
        <v>3649</v>
      </c>
      <c r="J328" t="s">
        <v>971</v>
      </c>
      <c r="K328" t="s">
        <v>3650</v>
      </c>
      <c r="L328">
        <v>0</v>
      </c>
      <c r="M328">
        <v>0</v>
      </c>
      <c r="N328">
        <v>0</v>
      </c>
      <c r="O328" t="s">
        <v>3182</v>
      </c>
      <c r="P328" t="s">
        <v>3639</v>
      </c>
      <c r="Q328" t="s">
        <v>3208</v>
      </c>
      <c r="T328">
        <v>16562</v>
      </c>
      <c r="U328">
        <v>13833</v>
      </c>
      <c r="V328">
        <v>8175</v>
      </c>
      <c r="W328">
        <v>8383</v>
      </c>
      <c r="X328">
        <v>0</v>
      </c>
      <c r="Y328">
        <v>500</v>
      </c>
      <c r="Z328">
        <v>0</v>
      </c>
      <c r="AA328">
        <v>2</v>
      </c>
      <c r="AB328">
        <v>0</v>
      </c>
      <c r="AC328">
        <v>0</v>
      </c>
      <c r="AD328">
        <v>0</v>
      </c>
      <c r="AE328">
        <v>0</v>
      </c>
      <c r="AF328">
        <v>0</v>
      </c>
      <c r="AG328" t="s">
        <v>87</v>
      </c>
      <c r="AH328">
        <v>0</v>
      </c>
      <c r="AI328" t="s">
        <v>98</v>
      </c>
      <c r="AJ328" t="s">
        <v>99</v>
      </c>
      <c r="AK328" t="s">
        <v>98</v>
      </c>
      <c r="AL328" t="s">
        <v>98</v>
      </c>
      <c r="AM328" t="s">
        <v>98</v>
      </c>
      <c r="AO328" t="s">
        <v>164</v>
      </c>
      <c r="AX328" t="s">
        <v>98</v>
      </c>
      <c r="BD328" t="s">
        <v>87</v>
      </c>
      <c r="BL328" t="s">
        <v>98</v>
      </c>
      <c r="BM328" t="s">
        <v>164</v>
      </c>
      <c r="BQ328" t="s">
        <v>87</v>
      </c>
      <c r="BR328" t="s">
        <v>3176</v>
      </c>
      <c r="BS328" t="s">
        <v>3177</v>
      </c>
      <c r="BV328" s="2">
        <v>43454</v>
      </c>
      <c r="BW328">
        <v>0</v>
      </c>
      <c r="BX328">
        <v>0</v>
      </c>
      <c r="BY328">
        <v>0</v>
      </c>
      <c r="CB328" t="s">
        <v>3651</v>
      </c>
    </row>
    <row r="329" spans="1:80" x14ac:dyDescent="0.25">
      <c r="A329">
        <v>363</v>
      </c>
      <c r="B329">
        <v>50</v>
      </c>
      <c r="C329" t="s">
        <v>1484</v>
      </c>
      <c r="D329">
        <v>50272</v>
      </c>
      <c r="E329" t="s">
        <v>3164</v>
      </c>
      <c r="F329">
        <v>17</v>
      </c>
      <c r="G329" t="s">
        <v>1484</v>
      </c>
      <c r="H329">
        <v>17042</v>
      </c>
      <c r="I329" t="s">
        <v>3652</v>
      </c>
      <c r="J329" t="s">
        <v>971</v>
      </c>
      <c r="K329" t="s">
        <v>3653</v>
      </c>
      <c r="L329">
        <v>0</v>
      </c>
      <c r="M329">
        <v>0</v>
      </c>
      <c r="N329">
        <v>0</v>
      </c>
      <c r="O329" t="s">
        <v>3182</v>
      </c>
      <c r="P329" t="s">
        <v>3654</v>
      </c>
      <c r="Q329" t="s">
        <v>3208</v>
      </c>
      <c r="T329">
        <v>26501</v>
      </c>
      <c r="U329">
        <v>26501</v>
      </c>
      <c r="V329">
        <v>13702</v>
      </c>
      <c r="W329">
        <v>12799</v>
      </c>
      <c r="X329">
        <v>0</v>
      </c>
      <c r="Y329">
        <v>500</v>
      </c>
      <c r="Z329">
        <v>0</v>
      </c>
      <c r="AA329">
        <v>23</v>
      </c>
      <c r="AB329">
        <v>0</v>
      </c>
      <c r="AC329">
        <v>0</v>
      </c>
      <c r="AD329">
        <v>0</v>
      </c>
      <c r="AE329">
        <v>0</v>
      </c>
      <c r="AF329">
        <v>0</v>
      </c>
      <c r="AG329" t="s">
        <v>87</v>
      </c>
      <c r="AH329">
        <v>0</v>
      </c>
      <c r="AI329" t="s">
        <v>98</v>
      </c>
      <c r="AJ329" t="s">
        <v>1115</v>
      </c>
      <c r="AK329" t="s">
        <v>98</v>
      </c>
      <c r="AL329" t="s">
        <v>98</v>
      </c>
      <c r="AM329" t="s">
        <v>98</v>
      </c>
      <c r="AO329" t="s">
        <v>164</v>
      </c>
      <c r="AX329" t="s">
        <v>98</v>
      </c>
      <c r="BD329" t="s">
        <v>87</v>
      </c>
      <c r="BL329" t="s">
        <v>98</v>
      </c>
      <c r="BM329" t="s">
        <v>164</v>
      </c>
      <c r="BQ329" t="s">
        <v>87</v>
      </c>
      <c r="BR329" t="s">
        <v>3176</v>
      </c>
      <c r="BS329" t="s">
        <v>3177</v>
      </c>
      <c r="BV329" s="2">
        <v>43454</v>
      </c>
      <c r="BW329">
        <v>0</v>
      </c>
      <c r="BX329">
        <v>0</v>
      </c>
      <c r="BY329">
        <v>0</v>
      </c>
      <c r="CB329" t="s">
        <v>3655</v>
      </c>
    </row>
    <row r="330" spans="1:80" x14ac:dyDescent="0.25">
      <c r="A330">
        <v>364</v>
      </c>
      <c r="B330">
        <v>50</v>
      </c>
      <c r="C330" t="s">
        <v>1484</v>
      </c>
      <c r="D330">
        <v>50064</v>
      </c>
      <c r="E330" t="s">
        <v>2051</v>
      </c>
      <c r="G330" t="s">
        <v>524</v>
      </c>
      <c r="H330">
        <v>15003</v>
      </c>
      <c r="I330" t="s">
        <v>3656</v>
      </c>
      <c r="J330" t="s">
        <v>2054</v>
      </c>
      <c r="K330">
        <v>0</v>
      </c>
      <c r="L330">
        <v>0</v>
      </c>
      <c r="M330">
        <v>0</v>
      </c>
      <c r="N330">
        <v>0</v>
      </c>
      <c r="O330" t="s">
        <v>3657</v>
      </c>
      <c r="P330" t="s">
        <v>3658</v>
      </c>
      <c r="Q330">
        <v>976616275</v>
      </c>
      <c r="R330">
        <v>976616276</v>
      </c>
      <c r="T330">
        <v>111289</v>
      </c>
      <c r="U330">
        <v>111289</v>
      </c>
      <c r="V330">
        <v>7709</v>
      </c>
      <c r="W330">
        <v>0</v>
      </c>
      <c r="X330">
        <v>0</v>
      </c>
      <c r="Y330">
        <v>8645</v>
      </c>
      <c r="Z330">
        <v>92492</v>
      </c>
      <c r="AA330">
        <v>3</v>
      </c>
      <c r="AB330">
        <v>1</v>
      </c>
      <c r="AC330">
        <v>2</v>
      </c>
      <c r="AD330">
        <v>0</v>
      </c>
      <c r="AE330">
        <v>0</v>
      </c>
      <c r="AF330">
        <v>0</v>
      </c>
      <c r="AG330" t="s">
        <v>87</v>
      </c>
      <c r="AH330">
        <v>0</v>
      </c>
      <c r="AI330" t="s">
        <v>100</v>
      </c>
      <c r="AK330" t="s">
        <v>3659</v>
      </c>
      <c r="AL330" t="s">
        <v>100</v>
      </c>
      <c r="AM330" t="s">
        <v>98</v>
      </c>
      <c r="AO330" t="s">
        <v>3660</v>
      </c>
      <c r="AW330" t="s">
        <v>100</v>
      </c>
      <c r="AX330" t="s">
        <v>98</v>
      </c>
      <c r="AY330" t="s">
        <v>3661</v>
      </c>
      <c r="AZ330" t="s">
        <v>98</v>
      </c>
      <c r="BD330" t="s">
        <v>87</v>
      </c>
      <c r="BL330" t="s">
        <v>100</v>
      </c>
      <c r="BQ330" t="s">
        <v>87</v>
      </c>
      <c r="BR330" t="s">
        <v>3662</v>
      </c>
      <c r="BS330" t="s">
        <v>2065</v>
      </c>
      <c r="BV330" s="2">
        <v>43454</v>
      </c>
      <c r="BW330">
        <v>0</v>
      </c>
      <c r="BX330">
        <v>0</v>
      </c>
      <c r="BY330">
        <v>0</v>
      </c>
      <c r="CB330" t="s">
        <v>3663</v>
      </c>
    </row>
    <row r="331" spans="1:80" x14ac:dyDescent="0.25">
      <c r="A331">
        <v>365</v>
      </c>
      <c r="B331">
        <v>50</v>
      </c>
      <c r="C331" t="s">
        <v>1484</v>
      </c>
      <c r="D331">
        <v>50115</v>
      </c>
      <c r="E331" t="s">
        <v>3664</v>
      </c>
      <c r="G331" t="s">
        <v>524</v>
      </c>
      <c r="H331">
        <v>17024</v>
      </c>
      <c r="I331" t="s">
        <v>3665</v>
      </c>
      <c r="J331" t="s">
        <v>971</v>
      </c>
      <c r="K331">
        <v>0</v>
      </c>
      <c r="L331">
        <v>0</v>
      </c>
      <c r="M331">
        <v>0</v>
      </c>
      <c r="N331">
        <v>0</v>
      </c>
      <c r="T331">
        <v>703039</v>
      </c>
      <c r="U331">
        <v>541000</v>
      </c>
      <c r="V331">
        <v>500000</v>
      </c>
      <c r="W331">
        <v>41000</v>
      </c>
      <c r="X331">
        <v>203039</v>
      </c>
      <c r="Y331">
        <v>1000</v>
      </c>
      <c r="Z331">
        <v>0</v>
      </c>
      <c r="AA331">
        <v>29</v>
      </c>
      <c r="AB331">
        <v>0</v>
      </c>
      <c r="AC331">
        <v>29</v>
      </c>
      <c r="AD331">
        <v>0</v>
      </c>
      <c r="AE331">
        <v>0</v>
      </c>
      <c r="AF331">
        <v>0</v>
      </c>
      <c r="AG331" t="s">
        <v>87</v>
      </c>
      <c r="AH331">
        <v>0</v>
      </c>
      <c r="AI331" t="s">
        <v>3666</v>
      </c>
      <c r="AJ331" t="s">
        <v>99</v>
      </c>
      <c r="AK331" t="s">
        <v>3667</v>
      </c>
      <c r="AL331" t="s">
        <v>98</v>
      </c>
      <c r="AM331" t="s">
        <v>3668</v>
      </c>
      <c r="AO331" t="s">
        <v>3669</v>
      </c>
      <c r="AP331" t="s">
        <v>3670</v>
      </c>
      <c r="AR331" t="s">
        <v>3668</v>
      </c>
      <c r="BD331" t="s">
        <v>87</v>
      </c>
      <c r="BL331" t="s">
        <v>3671</v>
      </c>
      <c r="BM331" t="s">
        <v>3672</v>
      </c>
      <c r="BN331" t="s">
        <v>98</v>
      </c>
      <c r="BQ331" t="s">
        <v>87</v>
      </c>
      <c r="BR331" t="s">
        <v>3673</v>
      </c>
      <c r="BS331" t="s">
        <v>3674</v>
      </c>
      <c r="BV331" s="2">
        <v>43481</v>
      </c>
      <c r="BW331">
        <v>0</v>
      </c>
      <c r="BX331">
        <v>0</v>
      </c>
      <c r="BY331">
        <v>0</v>
      </c>
      <c r="CB331" t="s">
        <v>3675</v>
      </c>
    </row>
    <row r="332" spans="1:80" x14ac:dyDescent="0.25">
      <c r="A332">
        <v>366</v>
      </c>
      <c r="B332">
        <v>22</v>
      </c>
      <c r="C332" t="s">
        <v>80</v>
      </c>
      <c r="D332">
        <v>22130</v>
      </c>
      <c r="E332" t="s">
        <v>560</v>
      </c>
      <c r="G332" t="s">
        <v>524</v>
      </c>
      <c r="H332">
        <v>1005</v>
      </c>
      <c r="I332" t="s">
        <v>3676</v>
      </c>
      <c r="J332" t="s">
        <v>563</v>
      </c>
      <c r="K332">
        <v>0</v>
      </c>
      <c r="L332">
        <v>0</v>
      </c>
      <c r="M332">
        <v>0</v>
      </c>
      <c r="N332">
        <v>0</v>
      </c>
      <c r="O332" t="s">
        <v>564</v>
      </c>
      <c r="P332" t="s">
        <v>646</v>
      </c>
      <c r="Q332">
        <v>974355758</v>
      </c>
      <c r="R332">
        <v>974355666</v>
      </c>
      <c r="T332">
        <v>126593</v>
      </c>
      <c r="U332">
        <v>79372</v>
      </c>
      <c r="V332">
        <v>33184</v>
      </c>
      <c r="W332">
        <v>24887</v>
      </c>
      <c r="X332">
        <v>0</v>
      </c>
      <c r="Y332">
        <v>300</v>
      </c>
      <c r="Z332">
        <v>11454</v>
      </c>
      <c r="AA332">
        <v>23</v>
      </c>
      <c r="AB332">
        <v>8</v>
      </c>
      <c r="AC332">
        <v>9</v>
      </c>
      <c r="AD332">
        <v>0</v>
      </c>
      <c r="AE332">
        <v>0</v>
      </c>
      <c r="AF332">
        <v>1</v>
      </c>
      <c r="AG332" t="s">
        <v>87</v>
      </c>
      <c r="AH332">
        <v>1512</v>
      </c>
      <c r="AI332" t="s">
        <v>98</v>
      </c>
      <c r="AJ332" t="s">
        <v>99</v>
      </c>
      <c r="AK332" t="s">
        <v>98</v>
      </c>
      <c r="AL332" t="s">
        <v>98</v>
      </c>
      <c r="AM332" t="s">
        <v>98</v>
      </c>
      <c r="AN332" t="s">
        <v>100</v>
      </c>
      <c r="AO332" t="s">
        <v>143</v>
      </c>
      <c r="AP332" t="s">
        <v>568</v>
      </c>
      <c r="AQ332" t="s">
        <v>3677</v>
      </c>
      <c r="AS332" t="s">
        <v>98</v>
      </c>
      <c r="AT332">
        <v>10</v>
      </c>
      <c r="AU332" t="s">
        <v>200</v>
      </c>
      <c r="AV332" t="s">
        <v>571</v>
      </c>
      <c r="AW332" t="s">
        <v>98</v>
      </c>
      <c r="AX332" t="s">
        <v>98</v>
      </c>
      <c r="AY332" t="s">
        <v>3678</v>
      </c>
      <c r="AZ332">
        <v>3</v>
      </c>
      <c r="BA332" t="s">
        <v>3679</v>
      </c>
      <c r="BB332" t="s">
        <v>1419</v>
      </c>
      <c r="BD332" t="s">
        <v>87</v>
      </c>
      <c r="BL332" t="s">
        <v>98</v>
      </c>
      <c r="BM332" t="s">
        <v>143</v>
      </c>
      <c r="BN332" t="s">
        <v>98</v>
      </c>
      <c r="BO332" t="s">
        <v>3680</v>
      </c>
      <c r="BP332" t="s">
        <v>3681</v>
      </c>
      <c r="BQ332" t="s">
        <v>87</v>
      </c>
      <c r="BR332" t="s">
        <v>3682</v>
      </c>
      <c r="BV332" s="2">
        <v>43487</v>
      </c>
      <c r="BW332">
        <v>0</v>
      </c>
      <c r="BX332">
        <v>0</v>
      </c>
      <c r="BY332">
        <v>0</v>
      </c>
      <c r="CB332" t="s">
        <v>3683</v>
      </c>
    </row>
    <row r="333" spans="1:80" x14ac:dyDescent="0.25">
      <c r="A333">
        <v>367</v>
      </c>
      <c r="B333">
        <v>50</v>
      </c>
      <c r="C333" t="s">
        <v>1484</v>
      </c>
      <c r="D333">
        <v>50272</v>
      </c>
      <c r="E333" t="s">
        <v>3164</v>
      </c>
      <c r="F333">
        <v>17</v>
      </c>
      <c r="G333" t="s">
        <v>1484</v>
      </c>
      <c r="H333">
        <v>17043</v>
      </c>
      <c r="I333" t="s">
        <v>3684</v>
      </c>
      <c r="J333" t="s">
        <v>971</v>
      </c>
      <c r="K333">
        <v>0</v>
      </c>
      <c r="L333">
        <v>0</v>
      </c>
      <c r="M333">
        <v>0</v>
      </c>
      <c r="N333">
        <v>0</v>
      </c>
      <c r="O333" t="s">
        <v>3182</v>
      </c>
      <c r="P333" t="s">
        <v>3685</v>
      </c>
      <c r="T333">
        <v>86290</v>
      </c>
      <c r="U333">
        <v>53913</v>
      </c>
      <c r="V333">
        <v>33090</v>
      </c>
      <c r="W333">
        <v>53200</v>
      </c>
      <c r="X333">
        <v>0</v>
      </c>
      <c r="Y333">
        <v>500</v>
      </c>
      <c r="Z333">
        <v>0</v>
      </c>
      <c r="AA333">
        <v>50</v>
      </c>
      <c r="AB333">
        <v>0</v>
      </c>
      <c r="AC333">
        <v>0</v>
      </c>
      <c r="AD333">
        <v>0</v>
      </c>
      <c r="AE333">
        <v>0</v>
      </c>
      <c r="AF333">
        <v>0</v>
      </c>
      <c r="AG333" t="s">
        <v>87</v>
      </c>
      <c r="AH333">
        <v>0</v>
      </c>
      <c r="AI333" t="s">
        <v>98</v>
      </c>
      <c r="AJ333" t="s">
        <v>99</v>
      </c>
      <c r="AK333" t="s">
        <v>98</v>
      </c>
      <c r="AL333" t="s">
        <v>98</v>
      </c>
      <c r="AM333" t="s">
        <v>98</v>
      </c>
      <c r="AO333" t="s">
        <v>164</v>
      </c>
      <c r="AX333" t="s">
        <v>98</v>
      </c>
      <c r="BC333" t="s">
        <v>98</v>
      </c>
      <c r="BD333" t="s">
        <v>105</v>
      </c>
      <c r="BL333" t="s">
        <v>98</v>
      </c>
      <c r="BM333" t="s">
        <v>164</v>
      </c>
      <c r="BQ333" t="s">
        <v>87</v>
      </c>
      <c r="BR333" t="s">
        <v>3176</v>
      </c>
      <c r="BS333" t="s">
        <v>3177</v>
      </c>
      <c r="BV333" s="2">
        <v>43514</v>
      </c>
      <c r="BW333">
        <v>0</v>
      </c>
      <c r="BX333">
        <v>0</v>
      </c>
      <c r="BY333">
        <v>0</v>
      </c>
      <c r="CB333" t="s">
        <v>3686</v>
      </c>
    </row>
    <row r="334" spans="1:80" x14ac:dyDescent="0.25">
      <c r="A334">
        <v>368</v>
      </c>
      <c r="B334">
        <v>50</v>
      </c>
      <c r="C334" t="s">
        <v>1484</v>
      </c>
      <c r="D334">
        <v>50272</v>
      </c>
      <c r="E334" t="s">
        <v>3164</v>
      </c>
      <c r="F334">
        <v>17</v>
      </c>
      <c r="G334" t="s">
        <v>1484</v>
      </c>
      <c r="H334">
        <v>17044</v>
      </c>
      <c r="I334" t="s">
        <v>3687</v>
      </c>
      <c r="J334" t="s">
        <v>971</v>
      </c>
      <c r="K334">
        <v>252</v>
      </c>
      <c r="L334">
        <v>0</v>
      </c>
      <c r="M334">
        <v>0</v>
      </c>
      <c r="N334">
        <v>0</v>
      </c>
      <c r="O334" t="s">
        <v>3182</v>
      </c>
      <c r="T334">
        <v>5978</v>
      </c>
      <c r="U334">
        <v>4350</v>
      </c>
      <c r="V334">
        <v>1628</v>
      </c>
      <c r="W334">
        <v>0</v>
      </c>
      <c r="X334">
        <v>0</v>
      </c>
      <c r="Y334">
        <v>500</v>
      </c>
      <c r="Z334">
        <v>0</v>
      </c>
      <c r="AA334">
        <v>0</v>
      </c>
      <c r="AB334">
        <v>0</v>
      </c>
      <c r="AC334">
        <v>0</v>
      </c>
      <c r="AD334">
        <v>0</v>
      </c>
      <c r="AE334">
        <v>0</v>
      </c>
      <c r="AF334">
        <v>0</v>
      </c>
      <c r="AG334" t="s">
        <v>87</v>
      </c>
      <c r="AH334">
        <v>0</v>
      </c>
      <c r="AI334" t="s">
        <v>98</v>
      </c>
      <c r="AJ334" t="s">
        <v>99</v>
      </c>
      <c r="AK334" t="s">
        <v>98</v>
      </c>
      <c r="AL334" t="s">
        <v>98</v>
      </c>
      <c r="AM334" t="s">
        <v>98</v>
      </c>
      <c r="AO334" t="s">
        <v>164</v>
      </c>
      <c r="AX334" t="s">
        <v>98</v>
      </c>
      <c r="BD334" t="s">
        <v>105</v>
      </c>
      <c r="BL334" t="s">
        <v>98</v>
      </c>
      <c r="BM334" t="s">
        <v>164</v>
      </c>
      <c r="BQ334" t="s">
        <v>87</v>
      </c>
      <c r="BR334" t="s">
        <v>3176</v>
      </c>
      <c r="BS334" t="s">
        <v>3177</v>
      </c>
      <c r="BV334" s="2">
        <v>43514</v>
      </c>
      <c r="BW334">
        <v>0</v>
      </c>
      <c r="BX334">
        <v>0</v>
      </c>
      <c r="BY334">
        <v>0</v>
      </c>
      <c r="CB334" t="s">
        <v>3688</v>
      </c>
    </row>
    <row r="335" spans="1:80" x14ac:dyDescent="0.25">
      <c r="A335">
        <v>369</v>
      </c>
      <c r="B335">
        <v>50</v>
      </c>
      <c r="C335" t="s">
        <v>1484</v>
      </c>
      <c r="D335">
        <v>50272</v>
      </c>
      <c r="E335" t="s">
        <v>3164</v>
      </c>
      <c r="F335">
        <v>17</v>
      </c>
      <c r="G335" t="s">
        <v>1484</v>
      </c>
      <c r="H335">
        <v>17045</v>
      </c>
      <c r="I335" t="s">
        <v>3689</v>
      </c>
      <c r="J335" t="s">
        <v>971</v>
      </c>
      <c r="K335">
        <v>0</v>
      </c>
      <c r="L335">
        <v>0</v>
      </c>
      <c r="M335">
        <v>0</v>
      </c>
      <c r="N335">
        <v>0</v>
      </c>
      <c r="O335" t="s">
        <v>3182</v>
      </c>
      <c r="T335">
        <v>18362</v>
      </c>
      <c r="U335">
        <v>17491</v>
      </c>
      <c r="V335">
        <v>6957</v>
      </c>
      <c r="W335">
        <v>11405</v>
      </c>
      <c r="X335">
        <v>0</v>
      </c>
      <c r="Y335">
        <v>500</v>
      </c>
      <c r="Z335">
        <v>0</v>
      </c>
      <c r="AA335">
        <v>3</v>
      </c>
      <c r="AB335">
        <v>0</v>
      </c>
      <c r="AC335">
        <v>0</v>
      </c>
      <c r="AD335">
        <v>0</v>
      </c>
      <c r="AE335">
        <v>0</v>
      </c>
      <c r="AF335">
        <v>0</v>
      </c>
      <c r="AG335" t="s">
        <v>87</v>
      </c>
      <c r="AH335">
        <v>0</v>
      </c>
      <c r="AI335" t="s">
        <v>98</v>
      </c>
      <c r="AJ335" t="s">
        <v>99</v>
      </c>
      <c r="AK335" t="s">
        <v>98</v>
      </c>
      <c r="AL335" t="s">
        <v>98</v>
      </c>
      <c r="AM335" t="s">
        <v>98</v>
      </c>
      <c r="AO335" t="s">
        <v>143</v>
      </c>
      <c r="AX335" t="s">
        <v>98</v>
      </c>
      <c r="BD335" t="s">
        <v>87</v>
      </c>
      <c r="BL335" t="s">
        <v>98</v>
      </c>
      <c r="BM335" t="s">
        <v>164</v>
      </c>
      <c r="BQ335" t="s">
        <v>87</v>
      </c>
      <c r="BR335" t="s">
        <v>3176</v>
      </c>
      <c r="BS335" t="s">
        <v>3177</v>
      </c>
      <c r="BV335" s="2">
        <v>43514</v>
      </c>
      <c r="BW335">
        <v>0</v>
      </c>
      <c r="BX335">
        <v>0</v>
      </c>
      <c r="BY335">
        <v>0</v>
      </c>
      <c r="CB335" t="s">
        <v>3690</v>
      </c>
    </row>
    <row r="336" spans="1:80" x14ac:dyDescent="0.25">
      <c r="A336">
        <v>370</v>
      </c>
      <c r="B336">
        <v>50</v>
      </c>
      <c r="C336" t="s">
        <v>1484</v>
      </c>
      <c r="D336">
        <v>50272</v>
      </c>
      <c r="E336" t="s">
        <v>3164</v>
      </c>
      <c r="F336">
        <v>17</v>
      </c>
      <c r="G336" t="s">
        <v>1484</v>
      </c>
      <c r="H336">
        <v>17046</v>
      </c>
      <c r="I336" t="s">
        <v>3691</v>
      </c>
      <c r="J336" t="s">
        <v>971</v>
      </c>
      <c r="K336">
        <v>250</v>
      </c>
      <c r="L336">
        <v>0</v>
      </c>
      <c r="M336">
        <v>0</v>
      </c>
      <c r="N336">
        <v>0</v>
      </c>
      <c r="O336" t="s">
        <v>3182</v>
      </c>
      <c r="T336">
        <v>37676</v>
      </c>
      <c r="U336">
        <v>36085</v>
      </c>
      <c r="V336">
        <v>20705</v>
      </c>
      <c r="W336">
        <v>16971</v>
      </c>
      <c r="X336">
        <v>0</v>
      </c>
      <c r="Y336">
        <v>500</v>
      </c>
      <c r="Z336">
        <v>0</v>
      </c>
      <c r="AA336">
        <v>16</v>
      </c>
      <c r="AB336">
        <v>0</v>
      </c>
      <c r="AC336">
        <v>0</v>
      </c>
      <c r="AD336">
        <v>0</v>
      </c>
      <c r="AE336">
        <v>0</v>
      </c>
      <c r="AF336">
        <v>0</v>
      </c>
      <c r="AG336" t="s">
        <v>87</v>
      </c>
      <c r="AH336">
        <v>0</v>
      </c>
      <c r="AM336" t="s">
        <v>98</v>
      </c>
      <c r="AO336" t="s">
        <v>164</v>
      </c>
      <c r="AX336" t="s">
        <v>98</v>
      </c>
      <c r="BD336" t="s">
        <v>87</v>
      </c>
      <c r="BL336" t="s">
        <v>98</v>
      </c>
      <c r="BM336" t="s">
        <v>164</v>
      </c>
      <c r="BQ336" t="s">
        <v>87</v>
      </c>
      <c r="BR336" t="s">
        <v>3176</v>
      </c>
      <c r="BS336">
        <v>8</v>
      </c>
      <c r="BV336" s="2">
        <v>43514</v>
      </c>
      <c r="BW336">
        <v>0</v>
      </c>
      <c r="BX336">
        <v>0</v>
      </c>
      <c r="BY336">
        <v>0</v>
      </c>
      <c r="CB336" t="s">
        <v>3692</v>
      </c>
    </row>
    <row r="337" spans="1:80" x14ac:dyDescent="0.25">
      <c r="A337">
        <v>371</v>
      </c>
      <c r="B337">
        <v>44</v>
      </c>
      <c r="C337" t="s">
        <v>872</v>
      </c>
      <c r="D337">
        <v>44099</v>
      </c>
      <c r="E337" t="s">
        <v>1384</v>
      </c>
      <c r="F337">
        <v>26</v>
      </c>
      <c r="G337" t="s">
        <v>1093</v>
      </c>
      <c r="H337">
        <v>26004</v>
      </c>
      <c r="I337" t="s">
        <v>3693</v>
      </c>
      <c r="J337" t="s">
        <v>1386</v>
      </c>
      <c r="K337">
        <v>0</v>
      </c>
      <c r="L337">
        <v>116</v>
      </c>
      <c r="M337">
        <v>0</v>
      </c>
      <c r="N337">
        <v>70</v>
      </c>
      <c r="O337" t="s">
        <v>1400</v>
      </c>
      <c r="P337" t="s">
        <v>1401</v>
      </c>
      <c r="Q337" t="s">
        <v>3694</v>
      </c>
      <c r="R337" t="s">
        <v>3695</v>
      </c>
      <c r="T337">
        <v>110000</v>
      </c>
      <c r="U337">
        <v>65097</v>
      </c>
      <c r="V337">
        <v>0</v>
      </c>
      <c r="W337">
        <v>65097</v>
      </c>
      <c r="X337">
        <v>0</v>
      </c>
      <c r="Y337">
        <v>0</v>
      </c>
      <c r="Z337">
        <v>0</v>
      </c>
      <c r="AA337">
        <v>24</v>
      </c>
      <c r="AB337">
        <v>24</v>
      </c>
      <c r="AC337">
        <v>0</v>
      </c>
      <c r="AD337" t="s">
        <v>922</v>
      </c>
      <c r="AE337">
        <v>0</v>
      </c>
      <c r="AF337">
        <v>0</v>
      </c>
      <c r="AG337" t="s">
        <v>87</v>
      </c>
      <c r="AH337">
        <v>0</v>
      </c>
      <c r="AI337" t="s">
        <v>98</v>
      </c>
      <c r="AJ337" t="s">
        <v>99</v>
      </c>
      <c r="AK337" t="s">
        <v>98</v>
      </c>
      <c r="AL337" t="s">
        <v>100</v>
      </c>
      <c r="AM337" t="s">
        <v>98</v>
      </c>
      <c r="AN337" t="s">
        <v>98</v>
      </c>
      <c r="AO337" t="s">
        <v>143</v>
      </c>
      <c r="AP337" t="s">
        <v>98</v>
      </c>
      <c r="AS337" t="s">
        <v>98</v>
      </c>
      <c r="AT337">
        <v>38</v>
      </c>
      <c r="AU337" t="s">
        <v>1391</v>
      </c>
      <c r="AW337" t="s">
        <v>100</v>
      </c>
      <c r="AX337" t="s">
        <v>98</v>
      </c>
      <c r="AY337" t="s">
        <v>264</v>
      </c>
      <c r="AZ337" t="s">
        <v>98</v>
      </c>
      <c r="BA337" t="s">
        <v>1392</v>
      </c>
      <c r="BD337" t="s">
        <v>87</v>
      </c>
      <c r="BE337" t="s">
        <v>100</v>
      </c>
      <c r="BF337" t="s">
        <v>1199</v>
      </c>
      <c r="BG337">
        <v>60</v>
      </c>
      <c r="BH337" t="s">
        <v>319</v>
      </c>
      <c r="BI337">
        <v>116</v>
      </c>
      <c r="BJ337" t="s">
        <v>108</v>
      </c>
      <c r="BK337">
        <v>230</v>
      </c>
      <c r="BL337" t="s">
        <v>98</v>
      </c>
      <c r="BM337" t="s">
        <v>202</v>
      </c>
      <c r="BN337" t="s">
        <v>100</v>
      </c>
      <c r="BQ337" t="s">
        <v>87</v>
      </c>
      <c r="BV337" s="2">
        <v>43605</v>
      </c>
      <c r="BW337" t="s">
        <v>3696</v>
      </c>
      <c r="BX337" t="s">
        <v>3697</v>
      </c>
      <c r="BY337">
        <v>30</v>
      </c>
      <c r="BZ337" t="s">
        <v>3698</v>
      </c>
      <c r="CA337" t="s">
        <v>3699</v>
      </c>
      <c r="CB337" t="s">
        <v>3700</v>
      </c>
    </row>
  </sheetData>
  <autoFilter ref="A1:CB33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Suelo y polígonos industriales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CANTABRANA GONZALEZ</dc:creator>
  <cp:lastModifiedBy>Administrador</cp:lastModifiedBy>
  <dcterms:created xsi:type="dcterms:W3CDTF">2019-12-29T09:37:24Z</dcterms:created>
  <dcterms:modified xsi:type="dcterms:W3CDTF">2019-12-29T10:00:11Z</dcterms:modified>
</cp:coreProperties>
</file>