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3"/>
  </bookViews>
  <sheets>
    <sheet name="data" sheetId="1" r:id="rId1"/>
    <sheet name="order" sheetId="2" r:id="rId2"/>
    <sheet name="decode" sheetId="3" r:id="rId3"/>
    <sheet name="export" sheetId="4" r:id="rId4"/>
  </sheets>
  <calcPr calcId="0"/>
</workbook>
</file>

<file path=xl/calcChain.xml><?xml version="1.0" encoding="utf-8"?>
<calcChain xmlns="http://schemas.openxmlformats.org/spreadsheetml/2006/main">
  <c r="E2" i="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1"/>
  <c r="A25" i="2" l="1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B254"/>
  <c r="B255"/>
  <c r="B256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2"/>
  <c r="B3"/>
  <c r="B4"/>
  <c r="B5"/>
  <c r="B6"/>
  <c r="B7"/>
  <c r="B8"/>
  <c r="B9"/>
  <c r="B10"/>
  <c r="B11"/>
  <c r="B12"/>
  <c r="B13"/>
  <c r="B14"/>
  <c r="B15"/>
  <c r="B16"/>
  <c r="B17"/>
  <c r="B18"/>
  <c r="B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1"/>
  <c r="C254"/>
  <c r="C255"/>
  <c r="C256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2"/>
  <c r="C3"/>
  <c r="C4"/>
  <c r="C5"/>
  <c r="C6"/>
  <c r="C7"/>
  <c r="C8"/>
  <c r="C9"/>
  <c r="C10"/>
  <c r="C11"/>
  <c r="C12"/>
  <c r="C13"/>
  <c r="C14"/>
  <c r="C15"/>
  <c r="C16"/>
  <c r="C17"/>
  <c r="C18"/>
  <c r="C1"/>
  <c r="A19" i="3" l="1"/>
  <c r="L19" s="1"/>
  <c r="A18"/>
  <c r="L18" s="1"/>
  <c r="A17"/>
  <c r="L17" s="1"/>
  <c r="A16"/>
  <c r="L16" s="1"/>
  <c r="A15"/>
  <c r="L15" s="1"/>
  <c r="A14"/>
  <c r="L14" s="1"/>
  <c r="A13"/>
  <c r="L13" s="1"/>
  <c r="A12"/>
  <c r="L12" s="1"/>
  <c r="A11"/>
  <c r="L11" s="1"/>
  <c r="A10"/>
  <c r="L10" s="1"/>
  <c r="A9"/>
  <c r="L9" s="1"/>
  <c r="A8"/>
  <c r="L8" s="1"/>
  <c r="A7"/>
  <c r="L7" s="1"/>
  <c r="A6"/>
  <c r="L6" s="1"/>
  <c r="A5"/>
  <c r="L5" s="1"/>
  <c r="A4"/>
  <c r="L4" s="1"/>
  <c r="A3"/>
  <c r="L3" s="1"/>
  <c r="A190"/>
  <c r="L190" s="1"/>
  <c r="A189"/>
  <c r="L189" s="1"/>
  <c r="A188"/>
  <c r="L188" s="1"/>
  <c r="A187"/>
  <c r="L187" s="1"/>
  <c r="A186"/>
  <c r="L186" s="1"/>
  <c r="A185"/>
  <c r="L185" s="1"/>
  <c r="A184"/>
  <c r="L184" s="1"/>
  <c r="A183"/>
  <c r="L183" s="1"/>
  <c r="A182"/>
  <c r="L182" s="1"/>
  <c r="A181"/>
  <c r="L181" s="1"/>
  <c r="A180"/>
  <c r="L180" s="1"/>
  <c r="A179"/>
  <c r="L179" s="1"/>
  <c r="A178"/>
  <c r="L178" s="1"/>
  <c r="A177"/>
  <c r="L177" s="1"/>
  <c r="A176"/>
  <c r="L176" s="1"/>
  <c r="A175"/>
  <c r="L175" s="1"/>
  <c r="A174"/>
  <c r="L174" s="1"/>
  <c r="A173"/>
  <c r="L173" s="1"/>
  <c r="A172"/>
  <c r="L172" s="1"/>
  <c r="A171"/>
  <c r="L171" s="1"/>
  <c r="A170"/>
  <c r="L170" s="1"/>
  <c r="A169"/>
  <c r="L169" s="1"/>
  <c r="A168"/>
  <c r="L168" s="1"/>
  <c r="A167"/>
  <c r="L167" s="1"/>
  <c r="A166"/>
  <c r="L166" s="1"/>
  <c r="A165"/>
  <c r="L165" s="1"/>
  <c r="A164"/>
  <c r="L164" s="1"/>
  <c r="A163"/>
  <c r="L163" s="1"/>
  <c r="A162"/>
  <c r="L162" s="1"/>
  <c r="A161"/>
  <c r="L161" s="1"/>
  <c r="A160"/>
  <c r="L160" s="1"/>
  <c r="A159"/>
  <c r="L159" s="1"/>
  <c r="A158"/>
  <c r="L158" s="1"/>
  <c r="A157"/>
  <c r="L157" s="1"/>
  <c r="A156"/>
  <c r="L156" s="1"/>
  <c r="A155"/>
  <c r="L155" s="1"/>
  <c r="A154"/>
  <c r="L154" s="1"/>
  <c r="A153"/>
  <c r="L153" s="1"/>
  <c r="A152"/>
  <c r="L152" s="1"/>
  <c r="A151"/>
  <c r="L151" s="1"/>
  <c r="A150"/>
  <c r="L150" s="1"/>
  <c r="A149"/>
  <c r="L149" s="1"/>
  <c r="A148"/>
  <c r="L148" s="1"/>
  <c r="A147"/>
  <c r="L147" s="1"/>
  <c r="A146"/>
  <c r="L146" s="1"/>
  <c r="A145"/>
  <c r="L145" s="1"/>
  <c r="A144"/>
  <c r="L144" s="1"/>
  <c r="A143"/>
  <c r="L143" s="1"/>
  <c r="A142"/>
  <c r="L142" s="1"/>
  <c r="A141"/>
  <c r="L141" s="1"/>
  <c r="A140"/>
  <c r="L140" s="1"/>
  <c r="A139"/>
  <c r="L139" s="1"/>
  <c r="A138"/>
  <c r="L138" s="1"/>
  <c r="A137"/>
  <c r="L137" s="1"/>
  <c r="A136"/>
  <c r="L136" s="1"/>
  <c r="A135"/>
  <c r="L135" s="1"/>
  <c r="A134"/>
  <c r="L134" s="1"/>
  <c r="A133"/>
  <c r="L133" s="1"/>
  <c r="A132"/>
  <c r="L132" s="1"/>
  <c r="A131"/>
  <c r="L131" s="1"/>
  <c r="A130"/>
  <c r="L130" s="1"/>
  <c r="A129"/>
  <c r="L129" s="1"/>
  <c r="A128"/>
  <c r="L128" s="1"/>
  <c r="A127"/>
  <c r="L127" s="1"/>
  <c r="A126"/>
  <c r="L126" s="1"/>
  <c r="A125"/>
  <c r="L125" s="1"/>
  <c r="A124"/>
  <c r="L124" s="1"/>
  <c r="A123"/>
  <c r="L123" s="1"/>
  <c r="A122"/>
  <c r="L122" s="1"/>
  <c r="A121"/>
  <c r="L121" s="1"/>
  <c r="A120"/>
  <c r="L120" s="1"/>
  <c r="A119"/>
  <c r="L119" s="1"/>
  <c r="A118"/>
  <c r="L118" s="1"/>
  <c r="A117"/>
  <c r="L117" s="1"/>
  <c r="A116"/>
  <c r="L116" s="1"/>
  <c r="A115"/>
  <c r="L115" s="1"/>
  <c r="A114"/>
  <c r="L114" s="1"/>
  <c r="A113"/>
  <c r="L113" s="1"/>
  <c r="A112"/>
  <c r="L112" s="1"/>
  <c r="A111"/>
  <c r="L111" s="1"/>
  <c r="A110"/>
  <c r="L110" s="1"/>
  <c r="A109"/>
  <c r="L109" s="1"/>
  <c r="A108"/>
  <c r="L108" s="1"/>
  <c r="A107"/>
  <c r="L107" s="1"/>
  <c r="A106"/>
  <c r="L106" s="1"/>
  <c r="A105"/>
  <c r="L105" s="1"/>
  <c r="A104"/>
  <c r="L104" s="1"/>
  <c r="A103"/>
  <c r="L103" s="1"/>
  <c r="A102"/>
  <c r="L102" s="1"/>
  <c r="A101"/>
  <c r="L101" s="1"/>
  <c r="A100"/>
  <c r="L100" s="1"/>
  <c r="A99"/>
  <c r="L99" s="1"/>
  <c r="A98"/>
  <c r="L98" s="1"/>
  <c r="A97"/>
  <c r="L97" s="1"/>
  <c r="A96"/>
  <c r="L96" s="1"/>
  <c r="A95"/>
  <c r="L95" s="1"/>
  <c r="A94"/>
  <c r="L94" s="1"/>
  <c r="A93"/>
  <c r="L93" s="1"/>
  <c r="A92"/>
  <c r="L92" s="1"/>
  <c r="A91"/>
  <c r="L91" s="1"/>
  <c r="A90"/>
  <c r="L90" s="1"/>
  <c r="A89"/>
  <c r="L89" s="1"/>
  <c r="A88"/>
  <c r="L88" s="1"/>
  <c r="A87"/>
  <c r="L87" s="1"/>
  <c r="A86"/>
  <c r="L86" s="1"/>
  <c r="A85"/>
  <c r="L85" s="1"/>
  <c r="A84"/>
  <c r="L84" s="1"/>
  <c r="A83"/>
  <c r="L83" s="1"/>
  <c r="A82"/>
  <c r="L82" s="1"/>
  <c r="A81"/>
  <c r="L81" s="1"/>
  <c r="A80"/>
  <c r="L80" s="1"/>
  <c r="A79"/>
  <c r="L79" s="1"/>
  <c r="A78"/>
  <c r="L78" s="1"/>
  <c r="A77"/>
  <c r="L77" s="1"/>
  <c r="A76"/>
  <c r="L76" s="1"/>
  <c r="A75"/>
  <c r="L75" s="1"/>
  <c r="A74"/>
  <c r="L74" s="1"/>
  <c r="A73"/>
  <c r="L73" s="1"/>
  <c r="A72"/>
  <c r="L72" s="1"/>
  <c r="A71"/>
  <c r="L71" s="1"/>
  <c r="A70"/>
  <c r="L70" s="1"/>
  <c r="A69"/>
  <c r="L69" s="1"/>
  <c r="A68"/>
  <c r="L68" s="1"/>
  <c r="A67"/>
  <c r="L67" s="1"/>
  <c r="A66"/>
  <c r="L66" s="1"/>
  <c r="A65"/>
  <c r="L65" s="1"/>
  <c r="A64"/>
  <c r="L64" s="1"/>
  <c r="A63"/>
  <c r="L63" s="1"/>
  <c r="A62"/>
  <c r="L62" s="1"/>
  <c r="A61"/>
  <c r="L61" s="1"/>
  <c r="A60"/>
  <c r="L60" s="1"/>
  <c r="A59"/>
  <c r="L59" s="1"/>
  <c r="A58"/>
  <c r="L58" s="1"/>
  <c r="A57"/>
  <c r="L57" s="1"/>
  <c r="A56"/>
  <c r="L56" s="1"/>
  <c r="A55"/>
  <c r="L55" s="1"/>
  <c r="A54"/>
  <c r="L54" s="1"/>
  <c r="A53"/>
  <c r="L53" s="1"/>
  <c r="A52"/>
  <c r="L52" s="1"/>
  <c r="A51"/>
  <c r="L51" s="1"/>
  <c r="A50"/>
  <c r="L50" s="1"/>
  <c r="A49"/>
  <c r="L49" s="1"/>
  <c r="A48"/>
  <c r="L48" s="1"/>
  <c r="A47"/>
  <c r="L47" s="1"/>
  <c r="A46"/>
  <c r="L46" s="1"/>
  <c r="A45"/>
  <c r="L45" s="1"/>
  <c r="A44"/>
  <c r="L44" s="1"/>
  <c r="A43"/>
  <c r="L43" s="1"/>
  <c r="A42"/>
  <c r="L42" s="1"/>
  <c r="A41"/>
  <c r="L41" s="1"/>
  <c r="A40"/>
  <c r="L40" s="1"/>
  <c r="A39"/>
  <c r="L39" s="1"/>
  <c r="A38"/>
  <c r="L38" s="1"/>
  <c r="A37"/>
  <c r="L37" s="1"/>
  <c r="A36"/>
  <c r="L36" s="1"/>
  <c r="A35"/>
  <c r="L35" s="1"/>
  <c r="A34"/>
  <c r="L34" s="1"/>
  <c r="A33"/>
  <c r="L33" s="1"/>
  <c r="A32"/>
  <c r="L32" s="1"/>
  <c r="A31"/>
  <c r="L31" s="1"/>
  <c r="A30"/>
  <c r="L30" s="1"/>
  <c r="A29"/>
  <c r="L29" s="1"/>
  <c r="A28"/>
  <c r="L28" s="1"/>
  <c r="A27"/>
  <c r="L27" s="1"/>
  <c r="A26"/>
  <c r="L26" s="1"/>
  <c r="A25"/>
  <c r="L25" s="1"/>
  <c r="A24"/>
  <c r="L24" s="1"/>
  <c r="A23"/>
  <c r="L23" s="1"/>
  <c r="A22"/>
  <c r="L22" s="1"/>
  <c r="A21"/>
  <c r="L21" s="1"/>
  <c r="A20"/>
  <c r="L20" s="1"/>
  <c r="A221"/>
  <c r="L221" s="1"/>
  <c r="A220"/>
  <c r="L220" s="1"/>
  <c r="A219"/>
  <c r="L219" s="1"/>
  <c r="A218"/>
  <c r="L218" s="1"/>
  <c r="A217"/>
  <c r="L217" s="1"/>
  <c r="A216"/>
  <c r="L216" s="1"/>
  <c r="A215"/>
  <c r="L215" s="1"/>
  <c r="A214"/>
  <c r="L214" s="1"/>
  <c r="A213"/>
  <c r="L213" s="1"/>
  <c r="A212"/>
  <c r="L212" s="1"/>
  <c r="A211"/>
  <c r="L211" s="1"/>
  <c r="A210"/>
  <c r="L210" s="1"/>
  <c r="A209"/>
  <c r="L209" s="1"/>
  <c r="A208"/>
  <c r="L208" s="1"/>
  <c r="A207"/>
  <c r="L207" s="1"/>
  <c r="A206"/>
  <c r="L206" s="1"/>
  <c r="A205"/>
  <c r="L205" s="1"/>
  <c r="A204"/>
  <c r="L204" s="1"/>
  <c r="A203"/>
  <c r="L203" s="1"/>
  <c r="A202"/>
  <c r="L202" s="1"/>
  <c r="A201"/>
  <c r="L201" s="1"/>
  <c r="A200"/>
  <c r="L200" s="1"/>
  <c r="A199"/>
  <c r="L199" s="1"/>
  <c r="A198"/>
  <c r="L198" s="1"/>
  <c r="A197"/>
  <c r="L197" s="1"/>
  <c r="A196"/>
  <c r="L196" s="1"/>
  <c r="A195"/>
  <c r="L195" s="1"/>
  <c r="A194"/>
  <c r="L194" s="1"/>
  <c r="A193"/>
  <c r="L193" s="1"/>
  <c r="A192"/>
  <c r="L192" s="1"/>
  <c r="A191"/>
  <c r="L191" s="1"/>
  <c r="A254"/>
  <c r="L254" s="1"/>
  <c r="A253"/>
  <c r="L253" s="1"/>
  <c r="A252"/>
  <c r="L252" s="1"/>
  <c r="A251"/>
  <c r="L251" s="1"/>
  <c r="A250"/>
  <c r="L250" s="1"/>
  <c r="A249"/>
  <c r="L249" s="1"/>
  <c r="A248"/>
  <c r="L248" s="1"/>
  <c r="A247"/>
  <c r="L247" s="1"/>
  <c r="A246"/>
  <c r="L246" s="1"/>
  <c r="A245"/>
  <c r="L245" s="1"/>
  <c r="A244"/>
  <c r="L244" s="1"/>
  <c r="A243"/>
  <c r="L243" s="1"/>
  <c r="A242"/>
  <c r="L242" s="1"/>
  <c r="A241"/>
  <c r="L241" s="1"/>
  <c r="A240"/>
  <c r="L240" s="1"/>
  <c r="A239"/>
  <c r="L239" s="1"/>
  <c r="A238"/>
  <c r="L238" s="1"/>
  <c r="A237"/>
  <c r="L237" s="1"/>
  <c r="A236"/>
  <c r="L236" s="1"/>
  <c r="A235"/>
  <c r="L235" s="1"/>
  <c r="A234"/>
  <c r="L234" s="1"/>
  <c r="A233"/>
  <c r="L233" s="1"/>
  <c r="A232"/>
  <c r="L232" s="1"/>
  <c r="A231"/>
  <c r="L231" s="1"/>
  <c r="A230"/>
  <c r="L230" s="1"/>
  <c r="A229"/>
  <c r="L229" s="1"/>
  <c r="A228"/>
  <c r="L228" s="1"/>
  <c r="A227"/>
  <c r="L227" s="1"/>
  <c r="A226"/>
  <c r="L226" s="1"/>
  <c r="A225"/>
  <c r="L225" s="1"/>
  <c r="A224"/>
  <c r="L224" s="1"/>
  <c r="A223"/>
  <c r="L223" s="1"/>
  <c r="A222"/>
  <c r="L222" s="1"/>
  <c r="A257"/>
  <c r="L257" s="1"/>
  <c r="A256"/>
  <c r="L256" s="1"/>
  <c r="A255"/>
  <c r="L255" s="1"/>
  <c r="A2"/>
  <c r="L2" s="1"/>
  <c r="C1" i="4" l="1"/>
  <c r="C254"/>
  <c r="C255"/>
  <c r="C256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2"/>
  <c r="C3"/>
  <c r="C4"/>
  <c r="C5"/>
  <c r="C6"/>
  <c r="C7"/>
  <c r="C8"/>
  <c r="C9"/>
  <c r="C10"/>
  <c r="C11"/>
  <c r="C12"/>
  <c r="C13"/>
  <c r="C14"/>
  <c r="C15"/>
  <c r="C16"/>
  <c r="C17"/>
  <c r="C18"/>
  <c r="C255" i="3"/>
  <c r="K255" s="1"/>
  <c r="B255"/>
  <c r="J255" s="1"/>
  <c r="C256"/>
  <c r="K256" s="1"/>
  <c r="B256"/>
  <c r="J256" s="1"/>
  <c r="C257"/>
  <c r="K257" s="1"/>
  <c r="B257"/>
  <c r="J257" s="1"/>
  <c r="C222"/>
  <c r="K222" s="1"/>
  <c r="B222"/>
  <c r="J222" s="1"/>
  <c r="C223"/>
  <c r="K223" s="1"/>
  <c r="B223"/>
  <c r="J223" s="1"/>
  <c r="C224"/>
  <c r="K224" s="1"/>
  <c r="B224"/>
  <c r="J224" s="1"/>
  <c r="C225"/>
  <c r="K225" s="1"/>
  <c r="B225"/>
  <c r="J225" s="1"/>
  <c r="C226"/>
  <c r="K226" s="1"/>
  <c r="B226"/>
  <c r="J226" s="1"/>
  <c r="C227"/>
  <c r="K227" s="1"/>
  <c r="B227"/>
  <c r="J227" s="1"/>
  <c r="C228"/>
  <c r="K228" s="1"/>
  <c r="B228"/>
  <c r="J228" s="1"/>
  <c r="C229"/>
  <c r="K229" s="1"/>
  <c r="B229"/>
  <c r="J229" s="1"/>
  <c r="C230"/>
  <c r="K230" s="1"/>
  <c r="B230"/>
  <c r="J230" s="1"/>
  <c r="C231"/>
  <c r="K231" s="1"/>
  <c r="B231"/>
  <c r="J231" s="1"/>
  <c r="C232"/>
  <c r="K232" s="1"/>
  <c r="B232"/>
  <c r="J232" s="1"/>
  <c r="C233"/>
  <c r="K233" s="1"/>
  <c r="B233"/>
  <c r="J233" s="1"/>
  <c r="C234"/>
  <c r="K234" s="1"/>
  <c r="B234"/>
  <c r="J234" s="1"/>
  <c r="C235"/>
  <c r="K235" s="1"/>
  <c r="B235"/>
  <c r="J235" s="1"/>
  <c r="C236"/>
  <c r="K236" s="1"/>
  <c r="B236"/>
  <c r="J236" s="1"/>
  <c r="C237"/>
  <c r="K237" s="1"/>
  <c r="B237"/>
  <c r="J237" s="1"/>
  <c r="C238"/>
  <c r="K238" s="1"/>
  <c r="B238"/>
  <c r="J238" s="1"/>
  <c r="C239"/>
  <c r="K239" s="1"/>
  <c r="B239"/>
  <c r="J239" s="1"/>
  <c r="C240"/>
  <c r="K240" s="1"/>
  <c r="B240"/>
  <c r="J240" s="1"/>
  <c r="C241"/>
  <c r="K241" s="1"/>
  <c r="B241"/>
  <c r="J241" s="1"/>
  <c r="C242"/>
  <c r="K242" s="1"/>
  <c r="B242"/>
  <c r="J242" s="1"/>
  <c r="C243"/>
  <c r="K243" s="1"/>
  <c r="B243"/>
  <c r="J243" s="1"/>
  <c r="C244"/>
  <c r="K244" s="1"/>
  <c r="B244"/>
  <c r="J244" s="1"/>
  <c r="C245"/>
  <c r="K245" s="1"/>
  <c r="B245"/>
  <c r="J245" s="1"/>
  <c r="C246"/>
  <c r="K246" s="1"/>
  <c r="B246"/>
  <c r="J246" s="1"/>
  <c r="C247"/>
  <c r="K247" s="1"/>
  <c r="B247"/>
  <c r="J247" s="1"/>
  <c r="C248"/>
  <c r="K248" s="1"/>
  <c r="B248"/>
  <c r="J248" s="1"/>
  <c r="C249"/>
  <c r="K249" s="1"/>
  <c r="B249"/>
  <c r="J249" s="1"/>
  <c r="C250"/>
  <c r="K250" s="1"/>
  <c r="B250"/>
  <c r="J250" s="1"/>
  <c r="C251"/>
  <c r="K251" s="1"/>
  <c r="B251"/>
  <c r="J251" s="1"/>
  <c r="C252"/>
  <c r="K252" s="1"/>
  <c r="B252"/>
  <c r="J252" s="1"/>
  <c r="C253"/>
  <c r="K253" s="1"/>
  <c r="B253"/>
  <c r="J253" s="1"/>
  <c r="C254"/>
  <c r="K254" s="1"/>
  <c r="B254"/>
  <c r="J254" s="1"/>
  <c r="C191"/>
  <c r="K191" s="1"/>
  <c r="B191"/>
  <c r="J191" s="1"/>
  <c r="C192"/>
  <c r="K192" s="1"/>
  <c r="B192"/>
  <c r="J192" s="1"/>
  <c r="C193"/>
  <c r="K193" s="1"/>
  <c r="B193"/>
  <c r="J193" s="1"/>
  <c r="C194"/>
  <c r="K194" s="1"/>
  <c r="B194"/>
  <c r="J194" s="1"/>
  <c r="C195"/>
  <c r="K195" s="1"/>
  <c r="B195"/>
  <c r="J195" s="1"/>
  <c r="C196"/>
  <c r="K196" s="1"/>
  <c r="B196"/>
  <c r="J196" s="1"/>
  <c r="C197"/>
  <c r="K197" s="1"/>
  <c r="B197"/>
  <c r="J197" s="1"/>
  <c r="C198"/>
  <c r="K198" s="1"/>
  <c r="B198"/>
  <c r="J198" s="1"/>
  <c r="C199"/>
  <c r="K199" s="1"/>
  <c r="B199"/>
  <c r="J199" s="1"/>
  <c r="C200"/>
  <c r="K200" s="1"/>
  <c r="B200"/>
  <c r="J200" s="1"/>
  <c r="C201"/>
  <c r="K201" s="1"/>
  <c r="B201"/>
  <c r="J201" s="1"/>
  <c r="C202"/>
  <c r="K202" s="1"/>
  <c r="B202"/>
  <c r="J202" s="1"/>
  <c r="C203"/>
  <c r="K203" s="1"/>
  <c r="B203"/>
  <c r="J203" s="1"/>
  <c r="C204"/>
  <c r="K204" s="1"/>
  <c r="B204"/>
  <c r="J204" s="1"/>
  <c r="C205"/>
  <c r="K205" s="1"/>
  <c r="B205"/>
  <c r="J205" s="1"/>
  <c r="C206"/>
  <c r="K206" s="1"/>
  <c r="B206"/>
  <c r="J206" s="1"/>
  <c r="C207"/>
  <c r="K207" s="1"/>
  <c r="B207"/>
  <c r="J207" s="1"/>
  <c r="C208"/>
  <c r="K208" s="1"/>
  <c r="B208"/>
  <c r="J208" s="1"/>
  <c r="C209"/>
  <c r="K209" s="1"/>
  <c r="B209"/>
  <c r="J209" s="1"/>
  <c r="C210"/>
  <c r="K210" s="1"/>
  <c r="B210"/>
  <c r="J210" s="1"/>
  <c r="C211"/>
  <c r="K211" s="1"/>
  <c r="B211"/>
  <c r="J211" s="1"/>
  <c r="C212"/>
  <c r="K212" s="1"/>
  <c r="B212"/>
  <c r="J212" s="1"/>
  <c r="C213"/>
  <c r="K213" s="1"/>
  <c r="B213"/>
  <c r="J213" s="1"/>
  <c r="C214"/>
  <c r="K214" s="1"/>
  <c r="B214"/>
  <c r="J214" s="1"/>
  <c r="C215"/>
  <c r="K215" s="1"/>
  <c r="B215"/>
  <c r="J215" s="1"/>
  <c r="C216"/>
  <c r="K216" s="1"/>
  <c r="B216"/>
  <c r="J216" s="1"/>
  <c r="C217"/>
  <c r="K217" s="1"/>
  <c r="B217"/>
  <c r="J217" s="1"/>
  <c r="C218"/>
  <c r="K218" s="1"/>
  <c r="B218"/>
  <c r="J218" s="1"/>
  <c r="C219"/>
  <c r="K219" s="1"/>
  <c r="B219"/>
  <c r="J219" s="1"/>
  <c r="C220"/>
  <c r="K220" s="1"/>
  <c r="B220"/>
  <c r="J220" s="1"/>
  <c r="C221"/>
  <c r="K221" s="1"/>
  <c r="B221"/>
  <c r="J221" s="1"/>
  <c r="C20"/>
  <c r="K20" s="1"/>
  <c r="B20"/>
  <c r="J20" s="1"/>
  <c r="C21"/>
  <c r="K21" s="1"/>
  <c r="B21"/>
  <c r="J21" s="1"/>
  <c r="C22"/>
  <c r="K22" s="1"/>
  <c r="B22"/>
  <c r="J22" s="1"/>
  <c r="C23"/>
  <c r="K23" s="1"/>
  <c r="B23"/>
  <c r="J23" s="1"/>
  <c r="C24"/>
  <c r="K24" s="1"/>
  <c r="B24"/>
  <c r="J24" s="1"/>
  <c r="C25"/>
  <c r="K25" s="1"/>
  <c r="B25"/>
  <c r="J25" s="1"/>
  <c r="C26"/>
  <c r="K26" s="1"/>
  <c r="B26"/>
  <c r="J26" s="1"/>
  <c r="C27"/>
  <c r="K27" s="1"/>
  <c r="B27"/>
  <c r="J27" s="1"/>
  <c r="C28"/>
  <c r="K28" s="1"/>
  <c r="B28"/>
  <c r="J28" s="1"/>
  <c r="C29"/>
  <c r="K29" s="1"/>
  <c r="B29"/>
  <c r="J29" s="1"/>
  <c r="C30"/>
  <c r="K30" s="1"/>
  <c r="B30"/>
  <c r="J30" s="1"/>
  <c r="C31"/>
  <c r="K31" s="1"/>
  <c r="B31"/>
  <c r="J31" s="1"/>
  <c r="C32"/>
  <c r="K32" s="1"/>
  <c r="B32"/>
  <c r="J32" s="1"/>
  <c r="C33"/>
  <c r="K33" s="1"/>
  <c r="B33"/>
  <c r="J33" s="1"/>
  <c r="C34"/>
  <c r="K34" s="1"/>
  <c r="B34"/>
  <c r="J34" s="1"/>
  <c r="C35"/>
  <c r="K35" s="1"/>
  <c r="B35"/>
  <c r="J35" s="1"/>
  <c r="C36"/>
  <c r="K36" s="1"/>
  <c r="B36"/>
  <c r="J36" s="1"/>
  <c r="C37"/>
  <c r="K37" s="1"/>
  <c r="B37"/>
  <c r="J37" s="1"/>
  <c r="C38"/>
  <c r="K38" s="1"/>
  <c r="B38"/>
  <c r="J38" s="1"/>
  <c r="C39"/>
  <c r="K39" s="1"/>
  <c r="B39"/>
  <c r="J39" s="1"/>
  <c r="C40"/>
  <c r="K40" s="1"/>
  <c r="B40"/>
  <c r="J40" s="1"/>
  <c r="C41"/>
  <c r="K41" s="1"/>
  <c r="B41"/>
  <c r="J41" s="1"/>
  <c r="C42"/>
  <c r="K42" s="1"/>
  <c r="B42"/>
  <c r="J42" s="1"/>
  <c r="C43"/>
  <c r="K43" s="1"/>
  <c r="B43"/>
  <c r="J43" s="1"/>
  <c r="C44"/>
  <c r="K44" s="1"/>
  <c r="B44"/>
  <c r="J44" s="1"/>
  <c r="C45"/>
  <c r="K45" s="1"/>
  <c r="B45"/>
  <c r="J45" s="1"/>
  <c r="C46"/>
  <c r="K46" s="1"/>
  <c r="B46"/>
  <c r="J46" s="1"/>
  <c r="C47"/>
  <c r="K47" s="1"/>
  <c r="B47"/>
  <c r="J47" s="1"/>
  <c r="C48"/>
  <c r="K48" s="1"/>
  <c r="B48"/>
  <c r="J48" s="1"/>
  <c r="C49"/>
  <c r="K49" s="1"/>
  <c r="B49"/>
  <c r="J49" s="1"/>
  <c r="C50"/>
  <c r="K50" s="1"/>
  <c r="B50"/>
  <c r="J50" s="1"/>
  <c r="C51"/>
  <c r="K51" s="1"/>
  <c r="B51"/>
  <c r="J51" s="1"/>
  <c r="C52"/>
  <c r="K52" s="1"/>
  <c r="B52"/>
  <c r="J52" s="1"/>
  <c r="C53"/>
  <c r="K53" s="1"/>
  <c r="B53"/>
  <c r="J53" s="1"/>
  <c r="C54"/>
  <c r="K54" s="1"/>
  <c r="B54"/>
  <c r="J54" s="1"/>
  <c r="C55"/>
  <c r="K55" s="1"/>
  <c r="B55"/>
  <c r="J55" s="1"/>
  <c r="C56"/>
  <c r="K56" s="1"/>
  <c r="B56"/>
  <c r="J56" s="1"/>
  <c r="C57"/>
  <c r="K57" s="1"/>
  <c r="B57"/>
  <c r="J57" s="1"/>
  <c r="C58"/>
  <c r="K58" s="1"/>
  <c r="B58"/>
  <c r="J58" s="1"/>
  <c r="C59"/>
  <c r="K59" s="1"/>
  <c r="B59"/>
  <c r="J59" s="1"/>
  <c r="C60"/>
  <c r="K60" s="1"/>
  <c r="B60"/>
  <c r="J60" s="1"/>
  <c r="C61"/>
  <c r="K61" s="1"/>
  <c r="B61"/>
  <c r="J61" s="1"/>
  <c r="C62"/>
  <c r="K62" s="1"/>
  <c r="B62"/>
  <c r="J62" s="1"/>
  <c r="C63"/>
  <c r="K63" s="1"/>
  <c r="B63"/>
  <c r="J63" s="1"/>
  <c r="C64"/>
  <c r="K64" s="1"/>
  <c r="B64"/>
  <c r="J64" s="1"/>
  <c r="C65"/>
  <c r="K65" s="1"/>
  <c r="B65"/>
  <c r="J65" s="1"/>
  <c r="C66"/>
  <c r="K66" s="1"/>
  <c r="B66"/>
  <c r="J66" s="1"/>
  <c r="C67"/>
  <c r="K67" s="1"/>
  <c r="B67"/>
  <c r="J67" s="1"/>
  <c r="C68"/>
  <c r="K68" s="1"/>
  <c r="B68"/>
  <c r="J68" s="1"/>
  <c r="C69"/>
  <c r="K69" s="1"/>
  <c r="B69"/>
  <c r="J69" s="1"/>
  <c r="C70"/>
  <c r="K70" s="1"/>
  <c r="B70"/>
  <c r="J70" s="1"/>
  <c r="C71"/>
  <c r="K71" s="1"/>
  <c r="B71"/>
  <c r="J71" s="1"/>
  <c r="C72"/>
  <c r="K72" s="1"/>
  <c r="B72"/>
  <c r="J72" s="1"/>
  <c r="C73"/>
  <c r="K73" s="1"/>
  <c r="B73"/>
  <c r="J73" s="1"/>
  <c r="C74"/>
  <c r="K74" s="1"/>
  <c r="B74"/>
  <c r="J74" s="1"/>
  <c r="C75"/>
  <c r="K75" s="1"/>
  <c r="B75"/>
  <c r="J75" s="1"/>
  <c r="C76"/>
  <c r="K76" s="1"/>
  <c r="B76"/>
  <c r="J76" s="1"/>
  <c r="C77"/>
  <c r="K77" s="1"/>
  <c r="B77"/>
  <c r="J77" s="1"/>
  <c r="C78"/>
  <c r="K78" s="1"/>
  <c r="B78"/>
  <c r="J78" s="1"/>
  <c r="C79"/>
  <c r="K79" s="1"/>
  <c r="B79"/>
  <c r="J79" s="1"/>
  <c r="C80"/>
  <c r="K80" s="1"/>
  <c r="B80"/>
  <c r="J80" s="1"/>
  <c r="C81"/>
  <c r="K81" s="1"/>
  <c r="B81"/>
  <c r="J81" s="1"/>
  <c r="C82"/>
  <c r="K82" s="1"/>
  <c r="B82"/>
  <c r="J82" s="1"/>
  <c r="C83"/>
  <c r="K83" s="1"/>
  <c r="B83"/>
  <c r="J83" s="1"/>
  <c r="C84"/>
  <c r="K84" s="1"/>
  <c r="B84"/>
  <c r="J84" s="1"/>
  <c r="C85"/>
  <c r="K85" s="1"/>
  <c r="B85"/>
  <c r="J85" s="1"/>
  <c r="C86"/>
  <c r="K86" s="1"/>
  <c r="B86"/>
  <c r="J86" s="1"/>
  <c r="C87"/>
  <c r="K87" s="1"/>
  <c r="B87"/>
  <c r="J87" s="1"/>
  <c r="C88"/>
  <c r="K88" s="1"/>
  <c r="B88"/>
  <c r="J88" s="1"/>
  <c r="C89"/>
  <c r="K89" s="1"/>
  <c r="B89"/>
  <c r="J89" s="1"/>
  <c r="C90"/>
  <c r="K90" s="1"/>
  <c r="B90"/>
  <c r="J90" s="1"/>
  <c r="C91"/>
  <c r="K91" s="1"/>
  <c r="B91"/>
  <c r="J91" s="1"/>
  <c r="C92"/>
  <c r="K92" s="1"/>
  <c r="B92"/>
  <c r="J92" s="1"/>
  <c r="C93"/>
  <c r="K93" s="1"/>
  <c r="B93"/>
  <c r="J93" s="1"/>
  <c r="C94"/>
  <c r="K94" s="1"/>
  <c r="B94"/>
  <c r="J94" s="1"/>
  <c r="C95"/>
  <c r="K95" s="1"/>
  <c r="B95"/>
  <c r="J95" s="1"/>
  <c r="C96"/>
  <c r="K96" s="1"/>
  <c r="B96"/>
  <c r="J96" s="1"/>
  <c r="C97"/>
  <c r="K97" s="1"/>
  <c r="B97"/>
  <c r="J97" s="1"/>
  <c r="C98"/>
  <c r="K98" s="1"/>
  <c r="B98"/>
  <c r="J98" s="1"/>
  <c r="C99"/>
  <c r="K99" s="1"/>
  <c r="B99"/>
  <c r="J99" s="1"/>
  <c r="C100"/>
  <c r="K100" s="1"/>
  <c r="B100"/>
  <c r="J100" s="1"/>
  <c r="C101"/>
  <c r="K101" s="1"/>
  <c r="B101"/>
  <c r="J101" s="1"/>
  <c r="C102"/>
  <c r="K102" s="1"/>
  <c r="B102"/>
  <c r="J102" s="1"/>
  <c r="C103"/>
  <c r="K103" s="1"/>
  <c r="B103"/>
  <c r="J103" s="1"/>
  <c r="C104"/>
  <c r="K104" s="1"/>
  <c r="B104"/>
  <c r="J104" s="1"/>
  <c r="C105"/>
  <c r="K105" s="1"/>
  <c r="B105"/>
  <c r="J105" s="1"/>
  <c r="C106"/>
  <c r="K106" s="1"/>
  <c r="B106"/>
  <c r="J106" s="1"/>
  <c r="C107"/>
  <c r="K107" s="1"/>
  <c r="B107"/>
  <c r="J107" s="1"/>
  <c r="C108"/>
  <c r="K108" s="1"/>
  <c r="B108"/>
  <c r="J108" s="1"/>
  <c r="C109"/>
  <c r="K109" s="1"/>
  <c r="B109"/>
  <c r="J109" s="1"/>
  <c r="C110"/>
  <c r="K110" s="1"/>
  <c r="B110"/>
  <c r="J110" s="1"/>
  <c r="C111"/>
  <c r="K111" s="1"/>
  <c r="B111"/>
  <c r="J111" s="1"/>
  <c r="C112"/>
  <c r="K112" s="1"/>
  <c r="B112"/>
  <c r="J112" s="1"/>
  <c r="C113"/>
  <c r="K113" s="1"/>
  <c r="B113"/>
  <c r="J113" s="1"/>
  <c r="C114"/>
  <c r="K114" s="1"/>
  <c r="B114"/>
  <c r="J114" s="1"/>
  <c r="C115"/>
  <c r="K115" s="1"/>
  <c r="B115"/>
  <c r="J115" s="1"/>
  <c r="C116"/>
  <c r="K116" s="1"/>
  <c r="B116"/>
  <c r="J116" s="1"/>
  <c r="C117"/>
  <c r="K117" s="1"/>
  <c r="B117"/>
  <c r="J117" s="1"/>
  <c r="C118"/>
  <c r="K118" s="1"/>
  <c r="B118"/>
  <c r="J118" s="1"/>
  <c r="C119"/>
  <c r="K119" s="1"/>
  <c r="B119"/>
  <c r="J119" s="1"/>
  <c r="C120"/>
  <c r="K120" s="1"/>
  <c r="B120"/>
  <c r="J120" s="1"/>
  <c r="C121"/>
  <c r="K121" s="1"/>
  <c r="B121"/>
  <c r="J121" s="1"/>
  <c r="C122"/>
  <c r="K122" s="1"/>
  <c r="B122"/>
  <c r="J122" s="1"/>
  <c r="C123"/>
  <c r="K123" s="1"/>
  <c r="B123"/>
  <c r="J123" s="1"/>
  <c r="C124"/>
  <c r="K124" s="1"/>
  <c r="B124"/>
  <c r="J124" s="1"/>
  <c r="C125"/>
  <c r="K125" s="1"/>
  <c r="B125"/>
  <c r="J125" s="1"/>
  <c r="C126"/>
  <c r="K126" s="1"/>
  <c r="B126"/>
  <c r="J126" s="1"/>
  <c r="C127"/>
  <c r="K127" s="1"/>
  <c r="B127"/>
  <c r="J127" s="1"/>
  <c r="C128"/>
  <c r="K128" s="1"/>
  <c r="B128"/>
  <c r="J128" s="1"/>
  <c r="C129"/>
  <c r="K129" s="1"/>
  <c r="B129"/>
  <c r="J129" s="1"/>
  <c r="C130"/>
  <c r="K130" s="1"/>
  <c r="B130"/>
  <c r="J130" s="1"/>
  <c r="C131"/>
  <c r="K131" s="1"/>
  <c r="B131"/>
  <c r="J131" s="1"/>
  <c r="C132"/>
  <c r="K132" s="1"/>
  <c r="B132"/>
  <c r="J132" s="1"/>
  <c r="C133"/>
  <c r="K133" s="1"/>
  <c r="B133"/>
  <c r="J133" s="1"/>
  <c r="C134"/>
  <c r="K134" s="1"/>
  <c r="B134"/>
  <c r="J134" s="1"/>
  <c r="C135"/>
  <c r="K135" s="1"/>
  <c r="B135"/>
  <c r="J135" s="1"/>
  <c r="C136"/>
  <c r="K136" s="1"/>
  <c r="B136"/>
  <c r="J136" s="1"/>
  <c r="C137"/>
  <c r="K137" s="1"/>
  <c r="B137"/>
  <c r="J137" s="1"/>
  <c r="C138"/>
  <c r="K138" s="1"/>
  <c r="B138"/>
  <c r="J138" s="1"/>
  <c r="C139"/>
  <c r="K139" s="1"/>
  <c r="B139"/>
  <c r="J139" s="1"/>
  <c r="C140"/>
  <c r="K140" s="1"/>
  <c r="B140"/>
  <c r="J140" s="1"/>
  <c r="C141"/>
  <c r="K141" s="1"/>
  <c r="B141"/>
  <c r="J141" s="1"/>
  <c r="C142"/>
  <c r="K142" s="1"/>
  <c r="B142"/>
  <c r="J142" s="1"/>
  <c r="C143"/>
  <c r="K143" s="1"/>
  <c r="B143"/>
  <c r="J143" s="1"/>
  <c r="C144"/>
  <c r="K144" s="1"/>
  <c r="B144"/>
  <c r="J144" s="1"/>
  <c r="C145"/>
  <c r="K145" s="1"/>
  <c r="B145"/>
  <c r="J145" s="1"/>
  <c r="C146"/>
  <c r="K146" s="1"/>
  <c r="B146"/>
  <c r="J146" s="1"/>
  <c r="C147"/>
  <c r="K147" s="1"/>
  <c r="B147"/>
  <c r="J147" s="1"/>
  <c r="C148"/>
  <c r="K148" s="1"/>
  <c r="B148"/>
  <c r="J148" s="1"/>
  <c r="C149"/>
  <c r="K149" s="1"/>
  <c r="B149"/>
  <c r="J149" s="1"/>
  <c r="C150"/>
  <c r="K150" s="1"/>
  <c r="B150"/>
  <c r="J150" s="1"/>
  <c r="C151"/>
  <c r="K151" s="1"/>
  <c r="B151"/>
  <c r="J151" s="1"/>
  <c r="C152"/>
  <c r="K152" s="1"/>
  <c r="B152"/>
  <c r="J152" s="1"/>
  <c r="C153"/>
  <c r="K153" s="1"/>
  <c r="B153"/>
  <c r="J153" s="1"/>
  <c r="C154"/>
  <c r="K154" s="1"/>
  <c r="B154"/>
  <c r="J154" s="1"/>
  <c r="C155"/>
  <c r="K155" s="1"/>
  <c r="B155"/>
  <c r="J155" s="1"/>
  <c r="C156"/>
  <c r="K156" s="1"/>
  <c r="B156"/>
  <c r="J156" s="1"/>
  <c r="C157"/>
  <c r="K157" s="1"/>
  <c r="B157"/>
  <c r="J157" s="1"/>
  <c r="C158"/>
  <c r="K158" s="1"/>
  <c r="B158"/>
  <c r="J158" s="1"/>
  <c r="C159"/>
  <c r="K159" s="1"/>
  <c r="B159"/>
  <c r="J159" s="1"/>
  <c r="C160"/>
  <c r="K160" s="1"/>
  <c r="B160"/>
  <c r="J160" s="1"/>
  <c r="C161"/>
  <c r="K161" s="1"/>
  <c r="B161"/>
  <c r="J161" s="1"/>
  <c r="C162"/>
  <c r="K162" s="1"/>
  <c r="B162"/>
  <c r="J162" s="1"/>
  <c r="C163"/>
  <c r="K163" s="1"/>
  <c r="B163"/>
  <c r="J163" s="1"/>
  <c r="C164"/>
  <c r="K164" s="1"/>
  <c r="B164"/>
  <c r="J164" s="1"/>
  <c r="C165"/>
  <c r="K165" s="1"/>
  <c r="B165"/>
  <c r="J165" s="1"/>
  <c r="C166"/>
  <c r="K166" s="1"/>
  <c r="B166"/>
  <c r="J166" s="1"/>
  <c r="C167"/>
  <c r="K167" s="1"/>
  <c r="B167"/>
  <c r="J167" s="1"/>
  <c r="C168"/>
  <c r="K168" s="1"/>
  <c r="B168"/>
  <c r="J168" s="1"/>
  <c r="C169"/>
  <c r="K169" s="1"/>
  <c r="B169"/>
  <c r="J169" s="1"/>
  <c r="C170"/>
  <c r="K170" s="1"/>
  <c r="B170"/>
  <c r="J170" s="1"/>
  <c r="C171"/>
  <c r="K171" s="1"/>
  <c r="B171"/>
  <c r="J171" s="1"/>
  <c r="C172"/>
  <c r="K172" s="1"/>
  <c r="B172"/>
  <c r="J172" s="1"/>
  <c r="C173"/>
  <c r="K173" s="1"/>
  <c r="B173"/>
  <c r="J173" s="1"/>
  <c r="C174"/>
  <c r="K174" s="1"/>
  <c r="B174"/>
  <c r="J174" s="1"/>
  <c r="C175"/>
  <c r="K175" s="1"/>
  <c r="B175"/>
  <c r="J175" s="1"/>
  <c r="C176"/>
  <c r="K176" s="1"/>
  <c r="B176"/>
  <c r="J176" s="1"/>
  <c r="C177"/>
  <c r="K177" s="1"/>
  <c r="B177"/>
  <c r="J177" s="1"/>
  <c r="C178"/>
  <c r="K178" s="1"/>
  <c r="B178"/>
  <c r="J178" s="1"/>
  <c r="C179"/>
  <c r="K179" s="1"/>
  <c r="B179"/>
  <c r="J179" s="1"/>
  <c r="C180"/>
  <c r="K180" s="1"/>
  <c r="B180"/>
  <c r="J180" s="1"/>
  <c r="C181"/>
  <c r="K181" s="1"/>
  <c r="B181"/>
  <c r="J181" s="1"/>
  <c r="C182"/>
  <c r="K182" s="1"/>
  <c r="B182"/>
  <c r="J182" s="1"/>
  <c r="C183"/>
  <c r="K183" s="1"/>
  <c r="B183"/>
  <c r="J183" s="1"/>
  <c r="C184"/>
  <c r="K184" s="1"/>
  <c r="B184"/>
  <c r="J184" s="1"/>
  <c r="C185"/>
  <c r="K185" s="1"/>
  <c r="B185"/>
  <c r="J185" s="1"/>
  <c r="C186"/>
  <c r="K186" s="1"/>
  <c r="B186"/>
  <c r="J186" s="1"/>
  <c r="C187"/>
  <c r="K187" s="1"/>
  <c r="B187"/>
  <c r="J187" s="1"/>
  <c r="C188"/>
  <c r="K188" s="1"/>
  <c r="B188"/>
  <c r="J188" s="1"/>
  <c r="C189"/>
  <c r="K189" s="1"/>
  <c r="B189"/>
  <c r="J189" s="1"/>
  <c r="C190"/>
  <c r="K190" s="1"/>
  <c r="B190"/>
  <c r="J190" s="1"/>
  <c r="C3"/>
  <c r="K3" s="1"/>
  <c r="B3"/>
  <c r="J3" s="1"/>
  <c r="C4"/>
  <c r="K4" s="1"/>
  <c r="B4"/>
  <c r="J4" s="1"/>
  <c r="C5"/>
  <c r="K5" s="1"/>
  <c r="B5"/>
  <c r="J5" s="1"/>
  <c r="C6"/>
  <c r="K6" s="1"/>
  <c r="B6"/>
  <c r="J6" s="1"/>
  <c r="C7"/>
  <c r="K7" s="1"/>
  <c r="B7"/>
  <c r="J7" s="1"/>
  <c r="C8"/>
  <c r="K8" s="1"/>
  <c r="B8"/>
  <c r="J8" s="1"/>
  <c r="C9"/>
  <c r="K9" s="1"/>
  <c r="B9"/>
  <c r="J9" s="1"/>
  <c r="C10"/>
  <c r="K10" s="1"/>
  <c r="B10"/>
  <c r="J10" s="1"/>
  <c r="C11"/>
  <c r="K11" s="1"/>
  <c r="B11"/>
  <c r="J11" s="1"/>
  <c r="C12"/>
  <c r="K12" s="1"/>
  <c r="B12"/>
  <c r="J12" s="1"/>
  <c r="C13"/>
  <c r="K13" s="1"/>
  <c r="B13"/>
  <c r="J13" s="1"/>
  <c r="C14"/>
  <c r="K14" s="1"/>
  <c r="B14"/>
  <c r="J14" s="1"/>
  <c r="C15"/>
  <c r="K15" s="1"/>
  <c r="B15"/>
  <c r="J15" s="1"/>
  <c r="C16"/>
  <c r="K16" s="1"/>
  <c r="B16"/>
  <c r="J16" s="1"/>
  <c r="C17"/>
  <c r="K17" s="1"/>
  <c r="B17"/>
  <c r="J17" s="1"/>
  <c r="C18"/>
  <c r="K18" s="1"/>
  <c r="B18"/>
  <c r="J18" s="1"/>
  <c r="C19"/>
  <c r="K19" s="1"/>
  <c r="B19"/>
  <c r="J19" s="1"/>
  <c r="C2"/>
  <c r="K2" s="1"/>
  <c r="B2"/>
  <c r="J2" s="1"/>
  <c r="F1" i="4" l="1"/>
  <c r="G1"/>
  <c r="F18"/>
  <c r="G18"/>
  <c r="F17"/>
  <c r="G17"/>
  <c r="F16"/>
  <c r="G16"/>
  <c r="F15"/>
  <c r="G15"/>
  <c r="F14"/>
  <c r="G14"/>
  <c r="F13"/>
  <c r="G13"/>
  <c r="F12"/>
  <c r="G12"/>
  <c r="F11"/>
  <c r="G11"/>
  <c r="F10"/>
  <c r="G10"/>
  <c r="F9"/>
  <c r="G9"/>
  <c r="F8"/>
  <c r="G8"/>
  <c r="F7"/>
  <c r="G7"/>
  <c r="F6"/>
  <c r="G6"/>
  <c r="F5"/>
  <c r="G5"/>
  <c r="F4"/>
  <c r="G4"/>
  <c r="F3"/>
  <c r="G3"/>
  <c r="F2"/>
  <c r="G2"/>
  <c r="F189"/>
  <c r="G189"/>
  <c r="F188"/>
  <c r="G188"/>
  <c r="F187"/>
  <c r="G187"/>
  <c r="F186"/>
  <c r="G186"/>
  <c r="F185"/>
  <c r="G185"/>
  <c r="F184"/>
  <c r="G184"/>
  <c r="F183"/>
  <c r="G183"/>
  <c r="F182"/>
  <c r="G182"/>
  <c r="F181"/>
  <c r="G181"/>
  <c r="F180"/>
  <c r="G180"/>
  <c r="F179"/>
  <c r="G179"/>
  <c r="F178"/>
  <c r="G178"/>
  <c r="F177"/>
  <c r="G177"/>
  <c r="F176"/>
  <c r="G176"/>
  <c r="F175"/>
  <c r="G175"/>
  <c r="F174"/>
  <c r="G174"/>
  <c r="F173"/>
  <c r="G173"/>
  <c r="F172"/>
  <c r="G172"/>
  <c r="F171"/>
  <c r="G171"/>
  <c r="F170"/>
  <c r="G170"/>
  <c r="F169"/>
  <c r="G169"/>
  <c r="F168"/>
  <c r="G168"/>
  <c r="F167"/>
  <c r="G167"/>
  <c r="F166"/>
  <c r="G166"/>
  <c r="F165"/>
  <c r="G165"/>
  <c r="F164"/>
  <c r="G164"/>
  <c r="F163"/>
  <c r="G163"/>
  <c r="F162"/>
  <c r="G162"/>
  <c r="F161"/>
  <c r="G161"/>
  <c r="F160"/>
  <c r="G160"/>
  <c r="F159"/>
  <c r="G159"/>
  <c r="F158"/>
  <c r="G158"/>
  <c r="F157"/>
  <c r="G157"/>
  <c r="F156"/>
  <c r="G156"/>
  <c r="F155"/>
  <c r="G155"/>
  <c r="F154"/>
  <c r="G154"/>
  <c r="F153"/>
  <c r="G153"/>
  <c r="F152"/>
  <c r="G152"/>
  <c r="F151"/>
  <c r="G151"/>
  <c r="F150"/>
  <c r="G150"/>
  <c r="F149"/>
  <c r="G149"/>
  <c r="F148"/>
  <c r="G148"/>
  <c r="F147"/>
  <c r="G147"/>
  <c r="F146"/>
  <c r="G146"/>
  <c r="F145"/>
  <c r="G145"/>
  <c r="F144"/>
  <c r="G144"/>
  <c r="F143"/>
  <c r="G143"/>
  <c r="F142"/>
  <c r="G142"/>
  <c r="F141"/>
  <c r="G141"/>
  <c r="F140"/>
  <c r="G140"/>
  <c r="F139"/>
  <c r="G139"/>
  <c r="F138"/>
  <c r="G138"/>
  <c r="F137"/>
  <c r="G137"/>
  <c r="F136"/>
  <c r="G136"/>
  <c r="F135"/>
  <c r="G135"/>
  <c r="F134"/>
  <c r="G134"/>
  <c r="F133"/>
  <c r="G133"/>
  <c r="F132"/>
  <c r="G132"/>
  <c r="F131"/>
  <c r="G131"/>
  <c r="F130"/>
  <c r="G130"/>
  <c r="F129"/>
  <c r="G129"/>
  <c r="F128"/>
  <c r="G128"/>
  <c r="F127"/>
  <c r="G127"/>
  <c r="F126"/>
  <c r="G126"/>
  <c r="F125"/>
  <c r="G125"/>
  <c r="F124"/>
  <c r="G124"/>
  <c r="F123"/>
  <c r="G123"/>
  <c r="F122"/>
  <c r="G122"/>
  <c r="F121"/>
  <c r="G121"/>
  <c r="F120"/>
  <c r="G120"/>
  <c r="F119"/>
  <c r="G119"/>
  <c r="F118"/>
  <c r="G118"/>
  <c r="F117"/>
  <c r="G117"/>
  <c r="F116"/>
  <c r="G116"/>
  <c r="F115"/>
  <c r="G115"/>
  <c r="F114"/>
  <c r="G114"/>
  <c r="F113"/>
  <c r="G113"/>
  <c r="F112"/>
  <c r="G112"/>
  <c r="F111"/>
  <c r="G111"/>
  <c r="F110"/>
  <c r="G110"/>
  <c r="F109"/>
  <c r="G109"/>
  <c r="F108"/>
  <c r="G108"/>
  <c r="F107"/>
  <c r="G107"/>
  <c r="F106"/>
  <c r="G106"/>
  <c r="F105"/>
  <c r="G105"/>
  <c r="F104"/>
  <c r="G104"/>
  <c r="F103"/>
  <c r="G103"/>
  <c r="F102"/>
  <c r="G102"/>
  <c r="F101"/>
  <c r="G101"/>
  <c r="F100"/>
  <c r="G100"/>
  <c r="F99"/>
  <c r="G99"/>
  <c r="F98"/>
  <c r="G98"/>
  <c r="F97"/>
  <c r="G97"/>
  <c r="F96"/>
  <c r="G96"/>
  <c r="F95"/>
  <c r="G95"/>
  <c r="F94"/>
  <c r="G94"/>
  <c r="F93"/>
  <c r="G93"/>
  <c r="F92"/>
  <c r="G92"/>
  <c r="F91"/>
  <c r="G91"/>
  <c r="F90"/>
  <c r="G90"/>
  <c r="F89"/>
  <c r="G89"/>
  <c r="F88"/>
  <c r="G88"/>
  <c r="F87"/>
  <c r="G87"/>
  <c r="F86"/>
  <c r="G86"/>
  <c r="F85"/>
  <c r="G85"/>
  <c r="F84"/>
  <c r="G84"/>
  <c r="F83"/>
  <c r="G83"/>
  <c r="F82"/>
  <c r="G82"/>
  <c r="F81"/>
  <c r="G81"/>
  <c r="F80"/>
  <c r="G80"/>
  <c r="F79"/>
  <c r="G79"/>
  <c r="F78"/>
  <c r="G78"/>
  <c r="F77"/>
  <c r="G77"/>
  <c r="F76"/>
  <c r="G76"/>
  <c r="F75"/>
  <c r="G75"/>
  <c r="F74"/>
  <c r="G74"/>
  <c r="F73"/>
  <c r="G73"/>
  <c r="F72"/>
  <c r="G72"/>
  <c r="F71"/>
  <c r="G71"/>
  <c r="F70"/>
  <c r="G70"/>
  <c r="F69"/>
  <c r="G69"/>
  <c r="F68"/>
  <c r="G68"/>
  <c r="F67"/>
  <c r="G67"/>
  <c r="F66"/>
  <c r="G66"/>
  <c r="F65"/>
  <c r="G65"/>
  <c r="F64"/>
  <c r="G64"/>
  <c r="F63"/>
  <c r="G63"/>
  <c r="F62"/>
  <c r="G62"/>
  <c r="F61"/>
  <c r="G61"/>
  <c r="F60"/>
  <c r="G60"/>
  <c r="F59"/>
  <c r="G59"/>
  <c r="F58"/>
  <c r="G58"/>
  <c r="F57"/>
  <c r="G57"/>
  <c r="F56"/>
  <c r="G56"/>
  <c r="F55"/>
  <c r="G55"/>
  <c r="F54"/>
  <c r="G54"/>
  <c r="F53"/>
  <c r="G53"/>
  <c r="F52"/>
  <c r="G52"/>
  <c r="F51"/>
  <c r="G51"/>
  <c r="F50"/>
  <c r="G50"/>
  <c r="F49"/>
  <c r="G49"/>
  <c r="F48"/>
  <c r="G48"/>
  <c r="F47"/>
  <c r="G47"/>
  <c r="F46"/>
  <c r="G46"/>
  <c r="F45"/>
  <c r="G45"/>
  <c r="F44"/>
  <c r="G44"/>
  <c r="F43"/>
  <c r="G43"/>
  <c r="F42"/>
  <c r="G42"/>
  <c r="F41"/>
  <c r="G41"/>
  <c r="F40"/>
  <c r="G40"/>
  <c r="F39"/>
  <c r="G39"/>
  <c r="F38"/>
  <c r="G38"/>
  <c r="F37"/>
  <c r="G37"/>
  <c r="F36"/>
  <c r="G36"/>
  <c r="F35"/>
  <c r="G35"/>
  <c r="F34"/>
  <c r="G34"/>
  <c r="F33"/>
  <c r="G33"/>
  <c r="F32"/>
  <c r="G32"/>
  <c r="F31"/>
  <c r="G31"/>
  <c r="F30"/>
  <c r="G30"/>
  <c r="F29"/>
  <c r="G29"/>
  <c r="F28"/>
  <c r="G28"/>
  <c r="F27"/>
  <c r="G27"/>
  <c r="F26"/>
  <c r="G26"/>
  <c r="F25"/>
  <c r="G25"/>
  <c r="F24"/>
  <c r="G24"/>
  <c r="F23"/>
  <c r="G23"/>
  <c r="F22"/>
  <c r="G22"/>
  <c r="F21"/>
  <c r="G21"/>
  <c r="F20"/>
  <c r="G20"/>
  <c r="F19"/>
  <c r="G19"/>
  <c r="F220"/>
  <c r="G220"/>
  <c r="F219"/>
  <c r="G219"/>
  <c r="F218"/>
  <c r="G218"/>
  <c r="F217"/>
  <c r="G217"/>
  <c r="F216"/>
  <c r="G216"/>
  <c r="F215"/>
  <c r="G215"/>
  <c r="F214"/>
  <c r="G214"/>
  <c r="F213"/>
  <c r="G213"/>
  <c r="F212"/>
  <c r="G212"/>
  <c r="F211"/>
  <c r="G211"/>
  <c r="F210"/>
  <c r="G210"/>
  <c r="F209"/>
  <c r="G209"/>
  <c r="F208"/>
  <c r="G208"/>
  <c r="F207"/>
  <c r="G207"/>
  <c r="F206"/>
  <c r="G206"/>
  <c r="F205"/>
  <c r="G205"/>
  <c r="F204"/>
  <c r="G204"/>
  <c r="F203"/>
  <c r="G203"/>
  <c r="F202"/>
  <c r="G202"/>
  <c r="F201"/>
  <c r="G201"/>
  <c r="F200"/>
  <c r="G200"/>
  <c r="F199"/>
  <c r="G199"/>
  <c r="F198"/>
  <c r="G198"/>
  <c r="F197"/>
  <c r="G197"/>
  <c r="F196"/>
  <c r="G196"/>
  <c r="F195"/>
  <c r="G195"/>
  <c r="F194"/>
  <c r="G194"/>
  <c r="F193"/>
  <c r="G193"/>
  <c r="F192"/>
  <c r="G192"/>
  <c r="F191"/>
  <c r="G191"/>
  <c r="F190"/>
  <c r="G190"/>
  <c r="F253"/>
  <c r="G253"/>
  <c r="F252"/>
  <c r="G252"/>
  <c r="F251"/>
  <c r="G251"/>
  <c r="F250"/>
  <c r="G250"/>
  <c r="F249"/>
  <c r="G249"/>
  <c r="F248"/>
  <c r="G248"/>
  <c r="F247"/>
  <c r="G247"/>
  <c r="F246"/>
  <c r="G246"/>
  <c r="F245"/>
  <c r="G245"/>
  <c r="F244"/>
  <c r="G244"/>
  <c r="F243"/>
  <c r="G243"/>
  <c r="F242"/>
  <c r="G242"/>
  <c r="F241"/>
  <c r="G241"/>
  <c r="F240"/>
  <c r="G240"/>
  <c r="F239"/>
  <c r="G239"/>
  <c r="F238"/>
  <c r="G238"/>
  <c r="F237"/>
  <c r="G237"/>
  <c r="F236"/>
  <c r="G236"/>
  <c r="F235"/>
  <c r="G235"/>
  <c r="F234"/>
  <c r="G234"/>
  <c r="F233"/>
  <c r="G233"/>
  <c r="F232"/>
  <c r="G232"/>
  <c r="F231"/>
  <c r="G231"/>
  <c r="F230"/>
  <c r="G230"/>
  <c r="F229"/>
  <c r="G229"/>
  <c r="F228"/>
  <c r="G228"/>
  <c r="F227"/>
  <c r="G227"/>
  <c r="F226"/>
  <c r="G226"/>
  <c r="F225"/>
  <c r="G225"/>
  <c r="F224"/>
  <c r="G224"/>
  <c r="F223"/>
  <c r="G223"/>
  <c r="F222"/>
  <c r="G222"/>
  <c r="F221"/>
  <c r="G221"/>
  <c r="F256"/>
  <c r="G256"/>
  <c r="F255"/>
  <c r="G255"/>
  <c r="F254"/>
  <c r="G254"/>
</calcChain>
</file>

<file path=xl/sharedStrings.xml><?xml version="1.0" encoding="utf-8"?>
<sst xmlns="http://schemas.openxmlformats.org/spreadsheetml/2006/main" count="553" uniqueCount="110">
  <si>
    <t>1A</t>
  </si>
  <si>
    <t>00</t>
  </si>
  <si>
    <t>65</t>
  </si>
  <si>
    <t>72</t>
  </si>
  <si>
    <t>B2</t>
  </si>
  <si>
    <t>32</t>
  </si>
  <si>
    <t>33</t>
  </si>
  <si>
    <t>AC</t>
  </si>
  <si>
    <t>6C</t>
  </si>
  <si>
    <t>B7</t>
  </si>
  <si>
    <t>30</t>
  </si>
  <si>
    <t>37</t>
  </si>
  <si>
    <t>35</t>
  </si>
  <si>
    <t>34</t>
  </si>
  <si>
    <t>D5</t>
  </si>
  <si>
    <t>6A</t>
  </si>
  <si>
    <t>BA</t>
  </si>
  <si>
    <t>3A</t>
  </si>
  <si>
    <t>38</t>
  </si>
  <si>
    <t>36</t>
  </si>
  <si>
    <t>76</t>
  </si>
  <si>
    <t>B5</t>
  </si>
  <si>
    <t>75</t>
  </si>
  <si>
    <t>69</t>
  </si>
  <si>
    <t>EA</t>
  </si>
  <si>
    <t>D0</t>
  </si>
  <si>
    <t>4B</t>
  </si>
  <si>
    <t>09</t>
  </si>
  <si>
    <t>68</t>
  </si>
  <si>
    <t>64</t>
  </si>
  <si>
    <t>61</t>
  </si>
  <si>
    <t>63</t>
  </si>
  <si>
    <t>A4</t>
  </si>
  <si>
    <t>70</t>
  </si>
  <si>
    <t>48</t>
  </si>
  <si>
    <t>0B</t>
  </si>
  <si>
    <t>C6</t>
  </si>
  <si>
    <t>46</t>
  </si>
  <si>
    <t>C4</t>
  </si>
  <si>
    <t>08</t>
  </si>
  <si>
    <t>66</t>
  </si>
  <si>
    <t>6B</t>
  </si>
  <si>
    <t>A8</t>
  </si>
  <si>
    <t>AA</t>
  </si>
  <si>
    <t>71</t>
  </si>
  <si>
    <t>73</t>
  </si>
  <si>
    <t>B1</t>
  </si>
  <si>
    <t>25</t>
  </si>
  <si>
    <t>2A</t>
  </si>
  <si>
    <t>29</t>
  </si>
  <si>
    <t>2C</t>
  </si>
  <si>
    <t>28</t>
  </si>
  <si>
    <t>23</t>
  </si>
  <si>
    <t>27</t>
  </si>
  <si>
    <t>26</t>
  </si>
  <si>
    <t>A5</t>
  </si>
  <si>
    <t>B0</t>
  </si>
  <si>
    <t>31</t>
  </si>
  <si>
    <t>0A</t>
  </si>
  <si>
    <t>A2</t>
  </si>
  <si>
    <t>A6</t>
  </si>
  <si>
    <t>AB</t>
  </si>
  <si>
    <t>2B</t>
  </si>
  <si>
    <t>A3</t>
  </si>
  <si>
    <t>21</t>
  </si>
  <si>
    <t>85</t>
  </si>
  <si>
    <t>86</t>
  </si>
  <si>
    <t>FF</t>
  </si>
  <si>
    <t>data</t>
  </si>
  <si>
    <t>length</t>
  </si>
  <si>
    <t>note</t>
  </si>
  <si>
    <t>Коды нот</t>
  </si>
  <si>
    <t>Коды длительностей</t>
  </si>
  <si>
    <t>p</t>
  </si>
  <si>
    <t>1.do</t>
  </si>
  <si>
    <t>1.do#</t>
  </si>
  <si>
    <t>8.</t>
  </si>
  <si>
    <t>1.re</t>
  </si>
  <si>
    <t>1.re#</t>
  </si>
  <si>
    <t>4.</t>
  </si>
  <si>
    <t>1.mi</t>
  </si>
  <si>
    <t>1.fa</t>
  </si>
  <si>
    <t>2.</t>
  </si>
  <si>
    <t>1.fa#</t>
  </si>
  <si>
    <t>4+16</t>
  </si>
  <si>
    <t>1.sol</t>
  </si>
  <si>
    <t>1.sol#</t>
  </si>
  <si>
    <t>1.la</t>
  </si>
  <si>
    <t>1.la#</t>
  </si>
  <si>
    <t>1.si</t>
  </si>
  <si>
    <t>0.la</t>
  </si>
  <si>
    <t>0.la#</t>
  </si>
  <si>
    <t>0.si</t>
  </si>
  <si>
    <t>pp</t>
  </si>
  <si>
    <t>2.do</t>
  </si>
  <si>
    <t>2.do#</t>
  </si>
  <si>
    <t>2.re</t>
  </si>
  <si>
    <t>2.re#</t>
  </si>
  <si>
    <t>2.mi</t>
  </si>
  <si>
    <t>2.fa</t>
  </si>
  <si>
    <t>2.fa#</t>
  </si>
  <si>
    <t>2.sol</t>
  </si>
  <si>
    <t>2.sol#</t>
  </si>
  <si>
    <t>2.la</t>
  </si>
  <si>
    <t>2.la#</t>
  </si>
  <si>
    <t>2.si</t>
  </si>
  <si>
    <t>note.dcd</t>
  </si>
  <si>
    <t>len.dcd</t>
  </si>
  <si>
    <t>db</t>
  </si>
  <si>
    <t>data-for-export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</si>
</sst>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0" fillId="33" borderId="0" xfId="0" applyFill="1"/>
    <xf numFmtId="0" fontId="0" fillId="0" borderId="0" xfId="0" applyAlignment="1">
      <alignment horizontal="right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1" t="s">
        <v>15</v>
      </c>
      <c r="B2" s="1" t="s">
        <v>16</v>
      </c>
      <c r="C2" s="1" t="s">
        <v>10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11</v>
      </c>
      <c r="K2" s="1" t="s">
        <v>12</v>
      </c>
      <c r="L2" s="1" t="s">
        <v>9</v>
      </c>
      <c r="M2" s="1" t="s">
        <v>23</v>
      </c>
      <c r="N2" s="1" t="s">
        <v>24</v>
      </c>
      <c r="O2" s="1" t="s">
        <v>25</v>
      </c>
      <c r="P2" s="1" t="s">
        <v>1</v>
      </c>
    </row>
    <row r="3" spans="1:16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26</v>
      </c>
      <c r="J3" s="1" t="s">
        <v>27</v>
      </c>
      <c r="K3" s="1" t="s">
        <v>28</v>
      </c>
      <c r="L3" s="1" t="s">
        <v>29</v>
      </c>
      <c r="M3" s="1" t="s">
        <v>30</v>
      </c>
      <c r="N3" s="1" t="s">
        <v>31</v>
      </c>
      <c r="O3" s="1" t="s">
        <v>32</v>
      </c>
      <c r="P3" s="1" t="s">
        <v>33</v>
      </c>
    </row>
    <row r="4" spans="1:16">
      <c r="A4" s="1" t="s">
        <v>34</v>
      </c>
      <c r="B4" s="1" t="s">
        <v>35</v>
      </c>
      <c r="C4" s="1" t="s">
        <v>36</v>
      </c>
      <c r="D4" s="1" t="s">
        <v>37</v>
      </c>
      <c r="E4" s="1" t="s">
        <v>35</v>
      </c>
      <c r="F4" s="1" t="s">
        <v>38</v>
      </c>
      <c r="G4" s="1" t="s">
        <v>37</v>
      </c>
      <c r="H4" s="1" t="s">
        <v>39</v>
      </c>
      <c r="I4" s="1" t="s">
        <v>23</v>
      </c>
      <c r="J4" s="1" t="s">
        <v>40</v>
      </c>
      <c r="K4" s="1" t="s">
        <v>41</v>
      </c>
      <c r="L4" s="1" t="s">
        <v>23</v>
      </c>
      <c r="M4" s="1" t="s">
        <v>42</v>
      </c>
      <c r="N4" s="1" t="s">
        <v>25</v>
      </c>
      <c r="O4" s="1" t="s">
        <v>1</v>
      </c>
      <c r="P4" s="1" t="s">
        <v>31</v>
      </c>
    </row>
    <row r="5" spans="1:16">
      <c r="A5" s="1" t="s">
        <v>31</v>
      </c>
      <c r="B5" s="1" t="s">
        <v>42</v>
      </c>
      <c r="C5" s="1" t="s">
        <v>15</v>
      </c>
      <c r="D5" s="1" t="s">
        <v>8</v>
      </c>
      <c r="E5" s="1" t="s">
        <v>15</v>
      </c>
      <c r="F5" s="1" t="s">
        <v>28</v>
      </c>
      <c r="G5" s="1" t="s">
        <v>31</v>
      </c>
      <c r="H5" s="1" t="s">
        <v>31</v>
      </c>
      <c r="I5" s="1" t="s">
        <v>42</v>
      </c>
      <c r="J5" s="1" t="s">
        <v>15</v>
      </c>
      <c r="K5" s="1" t="s">
        <v>8</v>
      </c>
      <c r="L5" s="1" t="s">
        <v>8</v>
      </c>
      <c r="M5" s="1" t="s">
        <v>15</v>
      </c>
      <c r="N5" s="1" t="s">
        <v>31</v>
      </c>
      <c r="O5" s="1" t="s">
        <v>31</v>
      </c>
      <c r="P5" s="1" t="s">
        <v>43</v>
      </c>
    </row>
    <row r="6" spans="1:16">
      <c r="A6" s="1" t="s">
        <v>8</v>
      </c>
      <c r="B6" s="1" t="s">
        <v>44</v>
      </c>
      <c r="C6" s="1" t="s">
        <v>45</v>
      </c>
      <c r="D6" s="1" t="s">
        <v>15</v>
      </c>
      <c r="E6" s="1" t="s">
        <v>15</v>
      </c>
      <c r="F6" s="1" t="s">
        <v>8</v>
      </c>
      <c r="G6" s="1" t="s">
        <v>46</v>
      </c>
      <c r="H6" s="1" t="s">
        <v>8</v>
      </c>
      <c r="I6" s="1" t="s">
        <v>15</v>
      </c>
      <c r="J6" s="1" t="s">
        <v>42</v>
      </c>
      <c r="K6" s="1" t="s">
        <v>25</v>
      </c>
      <c r="L6" s="1" t="s">
        <v>1</v>
      </c>
      <c r="M6" s="1" t="s">
        <v>47</v>
      </c>
      <c r="N6" s="1" t="s">
        <v>48</v>
      </c>
      <c r="O6" s="1" t="s">
        <v>49</v>
      </c>
      <c r="P6" s="1" t="s">
        <v>48</v>
      </c>
    </row>
    <row r="7" spans="1:16">
      <c r="A7" s="1" t="s">
        <v>50</v>
      </c>
      <c r="B7" s="1" t="s">
        <v>48</v>
      </c>
      <c r="C7" s="1" t="s">
        <v>51</v>
      </c>
      <c r="D7" s="1" t="s">
        <v>48</v>
      </c>
      <c r="E7" s="1" t="s">
        <v>28</v>
      </c>
      <c r="F7" s="1" t="s">
        <v>40</v>
      </c>
      <c r="G7" s="1" t="s">
        <v>40</v>
      </c>
      <c r="H7" s="1" t="s">
        <v>33</v>
      </c>
      <c r="I7" s="1" t="s">
        <v>52</v>
      </c>
      <c r="J7" s="1" t="s">
        <v>51</v>
      </c>
      <c r="K7" s="1" t="s">
        <v>53</v>
      </c>
      <c r="L7" s="1" t="s">
        <v>51</v>
      </c>
      <c r="M7" s="1" t="s">
        <v>48</v>
      </c>
      <c r="N7" s="1" t="s">
        <v>51</v>
      </c>
      <c r="O7" s="1" t="s">
        <v>52</v>
      </c>
      <c r="P7" s="1" t="s">
        <v>54</v>
      </c>
    </row>
    <row r="8" spans="1:16">
      <c r="A8" s="1" t="s">
        <v>55</v>
      </c>
      <c r="B8" s="1" t="s">
        <v>56</v>
      </c>
      <c r="C8" s="1" t="s">
        <v>47</v>
      </c>
      <c r="D8" s="1" t="s">
        <v>48</v>
      </c>
      <c r="E8" s="1" t="s">
        <v>49</v>
      </c>
      <c r="F8" s="1" t="s">
        <v>48</v>
      </c>
      <c r="G8" s="1" t="s">
        <v>50</v>
      </c>
      <c r="H8" s="1" t="s">
        <v>48</v>
      </c>
      <c r="I8" s="1" t="s">
        <v>51</v>
      </c>
      <c r="J8" s="1" t="s">
        <v>54</v>
      </c>
      <c r="K8" s="1" t="s">
        <v>2</v>
      </c>
      <c r="L8" s="1" t="s">
        <v>31</v>
      </c>
      <c r="M8" s="1" t="s">
        <v>15</v>
      </c>
      <c r="N8" s="1" t="s">
        <v>33</v>
      </c>
      <c r="O8" s="1" t="s">
        <v>47</v>
      </c>
      <c r="P8" s="1" t="s">
        <v>57</v>
      </c>
    </row>
    <row r="9" spans="1:16">
      <c r="A9" s="1" t="s">
        <v>50</v>
      </c>
      <c r="B9" s="1" t="s">
        <v>48</v>
      </c>
      <c r="C9" s="1" t="s">
        <v>49</v>
      </c>
      <c r="D9" s="1" t="s">
        <v>48</v>
      </c>
      <c r="E9" s="1" t="s">
        <v>50</v>
      </c>
      <c r="F9" s="1" t="s">
        <v>49</v>
      </c>
      <c r="G9" s="1" t="s">
        <v>43</v>
      </c>
      <c r="H9" s="1" t="s">
        <v>25</v>
      </c>
      <c r="I9" s="1" t="s">
        <v>1</v>
      </c>
      <c r="J9" s="1" t="s">
        <v>48</v>
      </c>
      <c r="K9" s="1" t="s">
        <v>49</v>
      </c>
      <c r="L9" s="1" t="s">
        <v>26</v>
      </c>
      <c r="M9" s="1" t="s">
        <v>58</v>
      </c>
      <c r="N9" s="1" t="s">
        <v>48</v>
      </c>
      <c r="O9" s="1" t="s">
        <v>54</v>
      </c>
      <c r="P9" s="1" t="s">
        <v>31</v>
      </c>
    </row>
    <row r="10" spans="1:16">
      <c r="A10" s="1" t="s">
        <v>52</v>
      </c>
      <c r="B10" s="1" t="s">
        <v>47</v>
      </c>
      <c r="C10" s="1" t="s">
        <v>31</v>
      </c>
      <c r="D10" s="1" t="s">
        <v>59</v>
      </c>
      <c r="E10" s="1" t="s">
        <v>52</v>
      </c>
      <c r="F10" s="1" t="s">
        <v>47</v>
      </c>
      <c r="G10" s="1" t="s">
        <v>31</v>
      </c>
      <c r="H10" s="1" t="s">
        <v>59</v>
      </c>
      <c r="I10" s="1" t="s">
        <v>52</v>
      </c>
      <c r="J10" s="1" t="s">
        <v>47</v>
      </c>
      <c r="K10" s="1" t="s">
        <v>28</v>
      </c>
      <c r="L10" s="1" t="s">
        <v>60</v>
      </c>
      <c r="M10" s="1" t="s">
        <v>48</v>
      </c>
      <c r="N10" s="1" t="s">
        <v>49</v>
      </c>
      <c r="O10" s="1" t="s">
        <v>26</v>
      </c>
      <c r="P10" s="1" t="s">
        <v>58</v>
      </c>
    </row>
    <row r="11" spans="1:16">
      <c r="A11" s="1" t="s">
        <v>48</v>
      </c>
      <c r="B11" s="1" t="s">
        <v>54</v>
      </c>
      <c r="C11" s="1" t="s">
        <v>31</v>
      </c>
      <c r="D11" s="1" t="s">
        <v>54</v>
      </c>
      <c r="E11" s="1" t="s">
        <v>48</v>
      </c>
      <c r="F11" s="1" t="s">
        <v>44</v>
      </c>
      <c r="G11" s="1" t="s">
        <v>61</v>
      </c>
      <c r="H11" s="1" t="s">
        <v>62</v>
      </c>
      <c r="I11" s="1" t="s">
        <v>57</v>
      </c>
      <c r="J11" s="1" t="s">
        <v>41</v>
      </c>
      <c r="K11" s="1" t="s">
        <v>43</v>
      </c>
      <c r="L11" s="1" t="s">
        <v>47</v>
      </c>
      <c r="M11" s="1" t="s">
        <v>54</v>
      </c>
      <c r="N11" s="1" t="s">
        <v>2</v>
      </c>
      <c r="O11" s="1" t="s">
        <v>63</v>
      </c>
      <c r="P11" s="1" t="s">
        <v>25</v>
      </c>
    </row>
    <row r="12" spans="1:16">
      <c r="A12" s="1" t="s">
        <v>1</v>
      </c>
      <c r="B12" s="1" t="s">
        <v>64</v>
      </c>
      <c r="C12" s="1" t="s">
        <v>64</v>
      </c>
      <c r="D12" s="1" t="s">
        <v>64</v>
      </c>
      <c r="E12" s="1" t="s">
        <v>52</v>
      </c>
      <c r="F12" s="1" t="s">
        <v>47</v>
      </c>
      <c r="G12" s="1" t="s">
        <v>47</v>
      </c>
      <c r="H12" s="1" t="s">
        <v>64</v>
      </c>
      <c r="I12" s="1" t="s">
        <v>47</v>
      </c>
      <c r="J12" s="1" t="s">
        <v>28</v>
      </c>
      <c r="K12" s="1" t="s">
        <v>2</v>
      </c>
      <c r="L12" s="1" t="s">
        <v>28</v>
      </c>
      <c r="M12" s="1" t="s">
        <v>33</v>
      </c>
      <c r="N12" s="1" t="s">
        <v>54</v>
      </c>
      <c r="O12" s="1" t="s">
        <v>54</v>
      </c>
      <c r="P12" s="1" t="s">
        <v>54</v>
      </c>
    </row>
    <row r="13" spans="1:16">
      <c r="A13" s="1" t="s">
        <v>47</v>
      </c>
      <c r="B13" s="1" t="s">
        <v>52</v>
      </c>
      <c r="C13" s="1" t="s">
        <v>52</v>
      </c>
      <c r="D13" s="1" t="s">
        <v>54</v>
      </c>
      <c r="E13" s="1" t="s">
        <v>48</v>
      </c>
      <c r="F13" s="1" t="s">
        <v>28</v>
      </c>
      <c r="G13" s="1" t="s">
        <v>40</v>
      </c>
      <c r="H13" s="1" t="s">
        <v>28</v>
      </c>
      <c r="I13" s="1" t="s">
        <v>33</v>
      </c>
      <c r="J13" s="1" t="s">
        <v>65</v>
      </c>
      <c r="K13" s="1" t="s">
        <v>47</v>
      </c>
      <c r="L13" s="1" t="s">
        <v>28</v>
      </c>
      <c r="M13" s="1" t="s">
        <v>2</v>
      </c>
      <c r="N13" s="1" t="s">
        <v>48</v>
      </c>
      <c r="O13" s="1" t="s">
        <v>48</v>
      </c>
      <c r="P13" s="1" t="s">
        <v>48</v>
      </c>
    </row>
    <row r="14" spans="1:16">
      <c r="A14" s="1" t="s">
        <v>50</v>
      </c>
      <c r="B14" s="1" t="s">
        <v>44</v>
      </c>
      <c r="C14" s="1" t="s">
        <v>15</v>
      </c>
      <c r="D14" s="1" t="s">
        <v>6</v>
      </c>
      <c r="E14" s="1" t="s">
        <v>6</v>
      </c>
      <c r="F14" s="1" t="s">
        <v>6</v>
      </c>
      <c r="G14" s="1" t="s">
        <v>57</v>
      </c>
      <c r="H14" s="1" t="s">
        <v>50</v>
      </c>
      <c r="I14" s="1" t="s">
        <v>51</v>
      </c>
      <c r="J14" s="1" t="s">
        <v>50</v>
      </c>
      <c r="K14" s="1" t="s">
        <v>6</v>
      </c>
      <c r="L14" s="1" t="s">
        <v>44</v>
      </c>
      <c r="M14" s="1" t="s">
        <v>8</v>
      </c>
      <c r="N14" s="1" t="s">
        <v>15</v>
      </c>
      <c r="O14" s="1" t="s">
        <v>33</v>
      </c>
      <c r="P14" s="1" t="s">
        <v>66</v>
      </c>
    </row>
    <row r="15" spans="1:16">
      <c r="A15" s="1" t="s">
        <v>51</v>
      </c>
      <c r="B15" s="1" t="s">
        <v>15</v>
      </c>
      <c r="C15" s="1" t="s">
        <v>44</v>
      </c>
      <c r="D15" s="1" t="s">
        <v>8</v>
      </c>
      <c r="E15" s="1" t="s">
        <v>15</v>
      </c>
      <c r="F15" s="1" t="s">
        <v>8</v>
      </c>
      <c r="G15" s="1" t="s">
        <v>45</v>
      </c>
      <c r="H15" s="1" t="s">
        <v>12</v>
      </c>
      <c r="I15" s="1" t="s">
        <v>6</v>
      </c>
      <c r="J15" s="1" t="s">
        <v>44</v>
      </c>
      <c r="K15" s="1" t="s">
        <v>25</v>
      </c>
      <c r="L15" s="1" t="s">
        <v>1</v>
      </c>
      <c r="M15" s="1" t="s">
        <v>1</v>
      </c>
      <c r="N15" s="1" t="s">
        <v>67</v>
      </c>
      <c r="O15" s="1" t="s">
        <v>67</v>
      </c>
      <c r="P15" s="1" t="s">
        <v>67</v>
      </c>
    </row>
    <row r="16" spans="1:16">
      <c r="A16" s="1" t="s">
        <v>67</v>
      </c>
      <c r="B16" s="1" t="s">
        <v>67</v>
      </c>
      <c r="C16" s="1" t="s">
        <v>67</v>
      </c>
      <c r="D16" s="1" t="s">
        <v>67</v>
      </c>
      <c r="E16" s="1" t="s">
        <v>67</v>
      </c>
      <c r="F16" s="1" t="s">
        <v>67</v>
      </c>
      <c r="G16" s="1" t="s">
        <v>67</v>
      </c>
      <c r="H16" s="1" t="s">
        <v>67</v>
      </c>
      <c r="I16" s="1" t="s">
        <v>67</v>
      </c>
      <c r="J16" s="1" t="s">
        <v>67</v>
      </c>
      <c r="K16" s="1" t="s">
        <v>67</v>
      </c>
      <c r="L16" s="1" t="s">
        <v>67</v>
      </c>
      <c r="M16" s="1" t="s">
        <v>67</v>
      </c>
      <c r="N16" s="1" t="s">
        <v>67</v>
      </c>
      <c r="O16" s="1" t="s">
        <v>67</v>
      </c>
      <c r="P16" s="1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56"/>
  <sheetViews>
    <sheetView workbookViewId="0">
      <selection activeCell="C2" sqref="C2"/>
    </sheetView>
  </sheetViews>
  <sheetFormatPr defaultRowHeight="15"/>
  <cols>
    <col min="3" max="3" width="10.28515625" bestFit="1" customWidth="1"/>
    <col min="5" max="5" width="10.28515625" bestFit="1" customWidth="1"/>
  </cols>
  <sheetData>
    <row r="1" spans="1:3">
      <c r="A1">
        <f>MOD(ROW()-1,16)+1</f>
        <v>1</v>
      </c>
      <c r="B1">
        <f>QUOTIENT(ROW()-1,16)+1</f>
        <v>1</v>
      </c>
      <c r="C1" t="str">
        <f ca="1">INDIRECT("data!R"&amp;B1&amp;"C"&amp;A1,FALSE)</f>
        <v>1A</v>
      </c>
    </row>
    <row r="2" spans="1:3">
      <c r="A2">
        <f t="shared" ref="A2:A65" si="0">MOD(ROW()-1,16)+1</f>
        <v>2</v>
      </c>
      <c r="B2">
        <f t="shared" ref="B2:B65" si="1">QUOTIENT(ROW()-1,16)+1</f>
        <v>1</v>
      </c>
      <c r="C2" t="str">
        <f t="shared" ref="C2:C65" ca="1" si="2">INDIRECT("data!R"&amp;B2&amp;"C"&amp;A2,FALSE)</f>
        <v>00</v>
      </c>
    </row>
    <row r="3" spans="1:3">
      <c r="A3">
        <f t="shared" si="0"/>
        <v>3</v>
      </c>
      <c r="B3">
        <f t="shared" si="1"/>
        <v>1</v>
      </c>
      <c r="C3" t="str">
        <f t="shared" ca="1" si="2"/>
        <v>65</v>
      </c>
    </row>
    <row r="4" spans="1:3">
      <c r="A4">
        <f t="shared" si="0"/>
        <v>4</v>
      </c>
      <c r="B4">
        <f t="shared" si="1"/>
        <v>1</v>
      </c>
      <c r="C4" t="str">
        <f t="shared" ca="1" si="2"/>
        <v>72</v>
      </c>
    </row>
    <row r="5" spans="1:3">
      <c r="A5">
        <f t="shared" si="0"/>
        <v>5</v>
      </c>
      <c r="B5">
        <f t="shared" si="1"/>
        <v>1</v>
      </c>
      <c r="C5" t="str">
        <f t="shared" ca="1" si="2"/>
        <v>B2</v>
      </c>
    </row>
    <row r="6" spans="1:3">
      <c r="A6">
        <f t="shared" si="0"/>
        <v>6</v>
      </c>
      <c r="B6">
        <f t="shared" si="1"/>
        <v>1</v>
      </c>
      <c r="C6" t="str">
        <f t="shared" ca="1" si="2"/>
        <v>32</v>
      </c>
    </row>
    <row r="7" spans="1:3">
      <c r="A7">
        <f t="shared" si="0"/>
        <v>7</v>
      </c>
      <c r="B7">
        <f t="shared" si="1"/>
        <v>1</v>
      </c>
      <c r="C7" t="str">
        <f t="shared" ca="1" si="2"/>
        <v>33</v>
      </c>
    </row>
    <row r="8" spans="1:3">
      <c r="A8">
        <f t="shared" si="0"/>
        <v>8</v>
      </c>
      <c r="B8">
        <f t="shared" si="1"/>
        <v>1</v>
      </c>
      <c r="C8" t="str">
        <f t="shared" ca="1" si="2"/>
        <v>72</v>
      </c>
    </row>
    <row r="9" spans="1:3">
      <c r="A9">
        <f t="shared" si="0"/>
        <v>9</v>
      </c>
      <c r="B9">
        <f t="shared" si="1"/>
        <v>1</v>
      </c>
      <c r="C9" t="str">
        <f t="shared" ca="1" si="2"/>
        <v>AC</v>
      </c>
    </row>
    <row r="10" spans="1:3">
      <c r="A10">
        <f t="shared" si="0"/>
        <v>10</v>
      </c>
      <c r="B10">
        <f t="shared" si="1"/>
        <v>1</v>
      </c>
      <c r="C10" t="str">
        <f t="shared" ca="1" si="2"/>
        <v>6C</v>
      </c>
    </row>
    <row r="11" spans="1:3">
      <c r="A11">
        <f t="shared" si="0"/>
        <v>11</v>
      </c>
      <c r="B11">
        <f t="shared" si="1"/>
        <v>1</v>
      </c>
      <c r="C11" t="str">
        <f t="shared" ca="1" si="2"/>
        <v>B7</v>
      </c>
    </row>
    <row r="12" spans="1:3">
      <c r="A12">
        <f t="shared" si="0"/>
        <v>12</v>
      </c>
      <c r="B12">
        <f t="shared" si="1"/>
        <v>1</v>
      </c>
      <c r="C12" t="str">
        <f t="shared" ca="1" si="2"/>
        <v>30</v>
      </c>
    </row>
    <row r="13" spans="1:3">
      <c r="A13">
        <f t="shared" si="0"/>
        <v>13</v>
      </c>
      <c r="B13">
        <f t="shared" si="1"/>
        <v>1</v>
      </c>
      <c r="C13" t="str">
        <f t="shared" ca="1" si="2"/>
        <v>37</v>
      </c>
    </row>
    <row r="14" spans="1:3">
      <c r="A14">
        <f t="shared" si="0"/>
        <v>14</v>
      </c>
      <c r="B14">
        <f t="shared" si="1"/>
        <v>1</v>
      </c>
      <c r="C14" t="str">
        <f t="shared" ca="1" si="2"/>
        <v>35</v>
      </c>
    </row>
    <row r="15" spans="1:3">
      <c r="A15">
        <f t="shared" si="0"/>
        <v>15</v>
      </c>
      <c r="B15">
        <f t="shared" si="1"/>
        <v>1</v>
      </c>
      <c r="C15" t="str">
        <f t="shared" ca="1" si="2"/>
        <v>34</v>
      </c>
    </row>
    <row r="16" spans="1:3">
      <c r="A16">
        <f t="shared" si="0"/>
        <v>16</v>
      </c>
      <c r="B16">
        <f t="shared" si="1"/>
        <v>1</v>
      </c>
      <c r="C16" t="str">
        <f t="shared" ca="1" si="2"/>
        <v>D5</v>
      </c>
    </row>
    <row r="17" spans="1:3">
      <c r="A17">
        <f t="shared" si="0"/>
        <v>1</v>
      </c>
      <c r="B17">
        <f t="shared" si="1"/>
        <v>2</v>
      </c>
      <c r="C17" t="str">
        <f t="shared" ca="1" si="2"/>
        <v>6A</v>
      </c>
    </row>
    <row r="18" spans="1:3">
      <c r="A18">
        <f t="shared" si="0"/>
        <v>2</v>
      </c>
      <c r="B18">
        <f t="shared" si="1"/>
        <v>2</v>
      </c>
      <c r="C18" t="str">
        <f t="shared" ca="1" si="2"/>
        <v>BA</v>
      </c>
    </row>
    <row r="19" spans="1:3">
      <c r="A19">
        <f t="shared" si="0"/>
        <v>3</v>
      </c>
      <c r="B19">
        <f t="shared" si="1"/>
        <v>2</v>
      </c>
      <c r="C19" t="str">
        <f t="shared" ca="1" si="2"/>
        <v>30</v>
      </c>
    </row>
    <row r="20" spans="1:3">
      <c r="A20">
        <f t="shared" si="0"/>
        <v>4</v>
      </c>
      <c r="B20">
        <f t="shared" si="1"/>
        <v>2</v>
      </c>
      <c r="C20" t="str">
        <f t="shared" ca="1" si="2"/>
        <v>3A</v>
      </c>
    </row>
    <row r="21" spans="1:3">
      <c r="A21">
        <f t="shared" si="0"/>
        <v>5</v>
      </c>
      <c r="B21">
        <f t="shared" si="1"/>
        <v>2</v>
      </c>
      <c r="C21" t="str">
        <f t="shared" ca="1" si="2"/>
        <v>38</v>
      </c>
    </row>
    <row r="22" spans="1:3">
      <c r="A22">
        <f t="shared" si="0"/>
        <v>6</v>
      </c>
      <c r="B22">
        <f t="shared" si="1"/>
        <v>2</v>
      </c>
      <c r="C22" t="str">
        <f t="shared" ca="1" si="2"/>
        <v>36</v>
      </c>
    </row>
    <row r="23" spans="1:3">
      <c r="A23">
        <f t="shared" si="0"/>
        <v>7</v>
      </c>
      <c r="B23">
        <f t="shared" si="1"/>
        <v>2</v>
      </c>
      <c r="C23" t="str">
        <f t="shared" ca="1" si="2"/>
        <v>76</v>
      </c>
    </row>
    <row r="24" spans="1:3">
      <c r="A24">
        <f t="shared" si="0"/>
        <v>8</v>
      </c>
      <c r="B24">
        <f t="shared" si="1"/>
        <v>2</v>
      </c>
      <c r="C24" t="str">
        <f t="shared" ca="1" si="2"/>
        <v>B5</v>
      </c>
    </row>
    <row r="25" spans="1:3">
      <c r="A25">
        <f t="shared" si="0"/>
        <v>9</v>
      </c>
      <c r="B25">
        <f t="shared" si="1"/>
        <v>2</v>
      </c>
      <c r="C25" t="str">
        <f t="shared" ca="1" si="2"/>
        <v>75</v>
      </c>
    </row>
    <row r="26" spans="1:3">
      <c r="A26">
        <f t="shared" si="0"/>
        <v>10</v>
      </c>
      <c r="B26">
        <f t="shared" si="1"/>
        <v>2</v>
      </c>
      <c r="C26" t="str">
        <f t="shared" ca="1" si="2"/>
        <v>37</v>
      </c>
    </row>
    <row r="27" spans="1:3">
      <c r="A27">
        <f t="shared" si="0"/>
        <v>11</v>
      </c>
      <c r="B27">
        <f t="shared" si="1"/>
        <v>2</v>
      </c>
      <c r="C27" t="str">
        <f t="shared" ca="1" si="2"/>
        <v>35</v>
      </c>
    </row>
    <row r="28" spans="1:3">
      <c r="A28">
        <f t="shared" si="0"/>
        <v>12</v>
      </c>
      <c r="B28">
        <f t="shared" si="1"/>
        <v>2</v>
      </c>
      <c r="C28" t="str">
        <f t="shared" ca="1" si="2"/>
        <v>B7</v>
      </c>
    </row>
    <row r="29" spans="1:3">
      <c r="A29">
        <f t="shared" si="0"/>
        <v>13</v>
      </c>
      <c r="B29">
        <f t="shared" si="1"/>
        <v>2</v>
      </c>
      <c r="C29" t="str">
        <f t="shared" ca="1" si="2"/>
        <v>69</v>
      </c>
    </row>
    <row r="30" spans="1:3">
      <c r="A30">
        <f t="shared" si="0"/>
        <v>14</v>
      </c>
      <c r="B30">
        <f t="shared" si="1"/>
        <v>2</v>
      </c>
      <c r="C30" t="str">
        <f t="shared" ca="1" si="2"/>
        <v>EA</v>
      </c>
    </row>
    <row r="31" spans="1:3">
      <c r="A31">
        <f t="shared" si="0"/>
        <v>15</v>
      </c>
      <c r="B31">
        <f t="shared" si="1"/>
        <v>2</v>
      </c>
      <c r="C31" t="str">
        <f t="shared" ca="1" si="2"/>
        <v>D0</v>
      </c>
    </row>
    <row r="32" spans="1:3">
      <c r="A32">
        <f t="shared" si="0"/>
        <v>16</v>
      </c>
      <c r="B32">
        <f t="shared" si="1"/>
        <v>2</v>
      </c>
      <c r="C32" t="str">
        <f t="shared" ca="1" si="2"/>
        <v>00</v>
      </c>
    </row>
    <row r="33" spans="1:3">
      <c r="A33">
        <f t="shared" si="0"/>
        <v>1</v>
      </c>
      <c r="B33">
        <f t="shared" si="1"/>
        <v>3</v>
      </c>
      <c r="C33" t="str">
        <f t="shared" ca="1" si="2"/>
        <v>4B</v>
      </c>
    </row>
    <row r="34" spans="1:3">
      <c r="A34">
        <f t="shared" si="0"/>
        <v>2</v>
      </c>
      <c r="B34">
        <f t="shared" si="1"/>
        <v>3</v>
      </c>
      <c r="C34" t="str">
        <f t="shared" ca="1" si="2"/>
        <v>09</v>
      </c>
    </row>
    <row r="35" spans="1:3">
      <c r="A35">
        <f t="shared" si="0"/>
        <v>3</v>
      </c>
      <c r="B35">
        <f t="shared" si="1"/>
        <v>3</v>
      </c>
      <c r="C35" t="str">
        <f t="shared" ca="1" si="2"/>
        <v>68</v>
      </c>
    </row>
    <row r="36" spans="1:3">
      <c r="A36">
        <f t="shared" si="0"/>
        <v>4</v>
      </c>
      <c r="B36">
        <f t="shared" si="1"/>
        <v>3</v>
      </c>
      <c r="C36" t="str">
        <f t="shared" ca="1" si="2"/>
        <v>64</v>
      </c>
    </row>
    <row r="37" spans="1:3">
      <c r="A37">
        <f t="shared" si="0"/>
        <v>5</v>
      </c>
      <c r="B37">
        <f t="shared" si="1"/>
        <v>3</v>
      </c>
      <c r="C37" t="str">
        <f t="shared" ca="1" si="2"/>
        <v>61</v>
      </c>
    </row>
    <row r="38" spans="1:3">
      <c r="A38">
        <f t="shared" si="0"/>
        <v>6</v>
      </c>
      <c r="B38">
        <f t="shared" si="1"/>
        <v>3</v>
      </c>
      <c r="C38" t="str">
        <f t="shared" ca="1" si="2"/>
        <v>63</v>
      </c>
    </row>
    <row r="39" spans="1:3">
      <c r="A39">
        <f t="shared" si="0"/>
        <v>7</v>
      </c>
      <c r="B39">
        <f t="shared" si="1"/>
        <v>3</v>
      </c>
      <c r="C39" t="str">
        <f t="shared" ca="1" si="2"/>
        <v>A4</v>
      </c>
    </row>
    <row r="40" spans="1:3">
      <c r="A40">
        <f t="shared" si="0"/>
        <v>8</v>
      </c>
      <c r="B40">
        <f t="shared" si="1"/>
        <v>3</v>
      </c>
      <c r="C40" t="str">
        <f t="shared" ca="1" si="2"/>
        <v>70</v>
      </c>
    </row>
    <row r="41" spans="1:3">
      <c r="A41">
        <f t="shared" si="0"/>
        <v>9</v>
      </c>
      <c r="B41">
        <f t="shared" si="1"/>
        <v>3</v>
      </c>
      <c r="C41" t="str">
        <f t="shared" ca="1" si="2"/>
        <v>4B</v>
      </c>
    </row>
    <row r="42" spans="1:3">
      <c r="A42">
        <f t="shared" si="0"/>
        <v>10</v>
      </c>
      <c r="B42">
        <f t="shared" si="1"/>
        <v>3</v>
      </c>
      <c r="C42" t="str">
        <f t="shared" ca="1" si="2"/>
        <v>09</v>
      </c>
    </row>
    <row r="43" spans="1:3">
      <c r="A43">
        <f t="shared" si="0"/>
        <v>11</v>
      </c>
      <c r="B43">
        <f t="shared" si="1"/>
        <v>3</v>
      </c>
      <c r="C43" t="str">
        <f t="shared" ca="1" si="2"/>
        <v>68</v>
      </c>
    </row>
    <row r="44" spans="1:3">
      <c r="A44">
        <f t="shared" si="0"/>
        <v>12</v>
      </c>
      <c r="B44">
        <f t="shared" si="1"/>
        <v>3</v>
      </c>
      <c r="C44" t="str">
        <f t="shared" ca="1" si="2"/>
        <v>64</v>
      </c>
    </row>
    <row r="45" spans="1:3">
      <c r="A45">
        <f t="shared" si="0"/>
        <v>13</v>
      </c>
      <c r="B45">
        <f t="shared" si="1"/>
        <v>3</v>
      </c>
      <c r="C45" t="str">
        <f t="shared" ca="1" si="2"/>
        <v>61</v>
      </c>
    </row>
    <row r="46" spans="1:3">
      <c r="A46">
        <f t="shared" si="0"/>
        <v>14</v>
      </c>
      <c r="B46">
        <f t="shared" si="1"/>
        <v>3</v>
      </c>
      <c r="C46" t="str">
        <f t="shared" ca="1" si="2"/>
        <v>63</v>
      </c>
    </row>
    <row r="47" spans="1:3">
      <c r="A47">
        <f t="shared" si="0"/>
        <v>15</v>
      </c>
      <c r="B47">
        <f t="shared" si="1"/>
        <v>3</v>
      </c>
      <c r="C47" t="str">
        <f t="shared" ca="1" si="2"/>
        <v>A4</v>
      </c>
    </row>
    <row r="48" spans="1:3">
      <c r="A48">
        <f t="shared" si="0"/>
        <v>16</v>
      </c>
      <c r="B48">
        <f t="shared" si="1"/>
        <v>3</v>
      </c>
      <c r="C48" t="str">
        <f t="shared" ca="1" si="2"/>
        <v>70</v>
      </c>
    </row>
    <row r="49" spans="1:3">
      <c r="A49">
        <f t="shared" si="0"/>
        <v>1</v>
      </c>
      <c r="B49">
        <f t="shared" si="1"/>
        <v>4</v>
      </c>
      <c r="C49" t="str">
        <f t="shared" ca="1" si="2"/>
        <v>48</v>
      </c>
    </row>
    <row r="50" spans="1:3">
      <c r="A50">
        <f t="shared" si="0"/>
        <v>2</v>
      </c>
      <c r="B50">
        <f t="shared" si="1"/>
        <v>4</v>
      </c>
      <c r="C50" t="str">
        <f t="shared" ca="1" si="2"/>
        <v>0B</v>
      </c>
    </row>
    <row r="51" spans="1:3">
      <c r="A51">
        <f t="shared" si="0"/>
        <v>3</v>
      </c>
      <c r="B51">
        <f t="shared" si="1"/>
        <v>4</v>
      </c>
      <c r="C51" t="str">
        <f t="shared" ca="1" si="2"/>
        <v>C6</v>
      </c>
    </row>
    <row r="52" spans="1:3">
      <c r="A52">
        <f t="shared" si="0"/>
        <v>4</v>
      </c>
      <c r="B52">
        <f t="shared" si="1"/>
        <v>4</v>
      </c>
      <c r="C52" t="str">
        <f t="shared" ca="1" si="2"/>
        <v>46</v>
      </c>
    </row>
    <row r="53" spans="1:3">
      <c r="A53">
        <f t="shared" si="0"/>
        <v>5</v>
      </c>
      <c r="B53">
        <f t="shared" si="1"/>
        <v>4</v>
      </c>
      <c r="C53" t="str">
        <f t="shared" ca="1" si="2"/>
        <v>0B</v>
      </c>
    </row>
    <row r="54" spans="1:3">
      <c r="A54">
        <f t="shared" si="0"/>
        <v>6</v>
      </c>
      <c r="B54">
        <f t="shared" si="1"/>
        <v>4</v>
      </c>
      <c r="C54" t="str">
        <f t="shared" ca="1" si="2"/>
        <v>C4</v>
      </c>
    </row>
    <row r="55" spans="1:3">
      <c r="A55">
        <f t="shared" si="0"/>
        <v>7</v>
      </c>
      <c r="B55">
        <f t="shared" si="1"/>
        <v>4</v>
      </c>
      <c r="C55" t="str">
        <f t="shared" ca="1" si="2"/>
        <v>46</v>
      </c>
    </row>
    <row r="56" spans="1:3">
      <c r="A56">
        <f t="shared" si="0"/>
        <v>8</v>
      </c>
      <c r="B56">
        <f t="shared" si="1"/>
        <v>4</v>
      </c>
      <c r="C56" t="str">
        <f t="shared" ca="1" si="2"/>
        <v>08</v>
      </c>
    </row>
    <row r="57" spans="1:3">
      <c r="A57">
        <f t="shared" si="0"/>
        <v>9</v>
      </c>
      <c r="B57">
        <f t="shared" si="1"/>
        <v>4</v>
      </c>
      <c r="C57" t="str">
        <f t="shared" ca="1" si="2"/>
        <v>69</v>
      </c>
    </row>
    <row r="58" spans="1:3">
      <c r="A58">
        <f t="shared" si="0"/>
        <v>10</v>
      </c>
      <c r="B58">
        <f t="shared" si="1"/>
        <v>4</v>
      </c>
      <c r="C58" t="str">
        <f t="shared" ca="1" si="2"/>
        <v>66</v>
      </c>
    </row>
    <row r="59" spans="1:3">
      <c r="A59">
        <f t="shared" si="0"/>
        <v>11</v>
      </c>
      <c r="B59">
        <f t="shared" si="1"/>
        <v>4</v>
      </c>
      <c r="C59" t="str">
        <f t="shared" ca="1" si="2"/>
        <v>6B</v>
      </c>
    </row>
    <row r="60" spans="1:3">
      <c r="A60">
        <f t="shared" si="0"/>
        <v>12</v>
      </c>
      <c r="B60">
        <f t="shared" si="1"/>
        <v>4</v>
      </c>
      <c r="C60" t="str">
        <f t="shared" ca="1" si="2"/>
        <v>69</v>
      </c>
    </row>
    <row r="61" spans="1:3">
      <c r="A61">
        <f t="shared" si="0"/>
        <v>13</v>
      </c>
      <c r="B61">
        <f t="shared" si="1"/>
        <v>4</v>
      </c>
      <c r="C61" t="str">
        <f t="shared" ca="1" si="2"/>
        <v>A8</v>
      </c>
    </row>
    <row r="62" spans="1:3">
      <c r="A62">
        <f t="shared" si="0"/>
        <v>14</v>
      </c>
      <c r="B62">
        <f t="shared" si="1"/>
        <v>4</v>
      </c>
      <c r="C62" t="str">
        <f t="shared" ca="1" si="2"/>
        <v>D0</v>
      </c>
    </row>
    <row r="63" spans="1:3">
      <c r="A63">
        <f t="shared" si="0"/>
        <v>15</v>
      </c>
      <c r="B63">
        <f t="shared" si="1"/>
        <v>4</v>
      </c>
      <c r="C63" t="str">
        <f t="shared" ca="1" si="2"/>
        <v>00</v>
      </c>
    </row>
    <row r="64" spans="1:3">
      <c r="A64">
        <f t="shared" si="0"/>
        <v>16</v>
      </c>
      <c r="B64">
        <f t="shared" si="1"/>
        <v>4</v>
      </c>
      <c r="C64" t="str">
        <f t="shared" ca="1" si="2"/>
        <v>63</v>
      </c>
    </row>
    <row r="65" spans="1:3">
      <c r="A65">
        <f t="shared" si="0"/>
        <v>1</v>
      </c>
      <c r="B65">
        <f t="shared" si="1"/>
        <v>5</v>
      </c>
      <c r="C65" t="str">
        <f t="shared" ca="1" si="2"/>
        <v>63</v>
      </c>
    </row>
    <row r="66" spans="1:3">
      <c r="A66">
        <f t="shared" ref="A66:A129" si="3">MOD(ROW()-1,16)+1</f>
        <v>2</v>
      </c>
      <c r="B66">
        <f t="shared" ref="B66:B129" si="4">QUOTIENT(ROW()-1,16)+1</f>
        <v>5</v>
      </c>
      <c r="C66" t="str">
        <f t="shared" ref="C66:C129" ca="1" si="5">INDIRECT("data!R"&amp;B66&amp;"C"&amp;A66,FALSE)</f>
        <v>A8</v>
      </c>
    </row>
    <row r="67" spans="1:3">
      <c r="A67">
        <f t="shared" si="3"/>
        <v>3</v>
      </c>
      <c r="B67">
        <f t="shared" si="4"/>
        <v>5</v>
      </c>
      <c r="C67" t="str">
        <f t="shared" ca="1" si="5"/>
        <v>6A</v>
      </c>
    </row>
    <row r="68" spans="1:3">
      <c r="A68">
        <f t="shared" si="3"/>
        <v>4</v>
      </c>
      <c r="B68">
        <f t="shared" si="4"/>
        <v>5</v>
      </c>
      <c r="C68" t="str">
        <f t="shared" ca="1" si="5"/>
        <v>6C</v>
      </c>
    </row>
    <row r="69" spans="1:3">
      <c r="A69">
        <f t="shared" si="3"/>
        <v>5</v>
      </c>
      <c r="B69">
        <f t="shared" si="4"/>
        <v>5</v>
      </c>
      <c r="C69" t="str">
        <f t="shared" ca="1" si="5"/>
        <v>6A</v>
      </c>
    </row>
    <row r="70" spans="1:3">
      <c r="A70">
        <f t="shared" si="3"/>
        <v>6</v>
      </c>
      <c r="B70">
        <f t="shared" si="4"/>
        <v>5</v>
      </c>
      <c r="C70" t="str">
        <f t="shared" ca="1" si="5"/>
        <v>68</v>
      </c>
    </row>
    <row r="71" spans="1:3">
      <c r="A71">
        <f t="shared" si="3"/>
        <v>7</v>
      </c>
      <c r="B71">
        <f t="shared" si="4"/>
        <v>5</v>
      </c>
      <c r="C71" t="str">
        <f t="shared" ca="1" si="5"/>
        <v>63</v>
      </c>
    </row>
    <row r="72" spans="1:3">
      <c r="A72">
        <f t="shared" si="3"/>
        <v>8</v>
      </c>
      <c r="B72">
        <f t="shared" si="4"/>
        <v>5</v>
      </c>
      <c r="C72" t="str">
        <f t="shared" ca="1" si="5"/>
        <v>63</v>
      </c>
    </row>
    <row r="73" spans="1:3">
      <c r="A73">
        <f t="shared" si="3"/>
        <v>9</v>
      </c>
      <c r="B73">
        <f t="shared" si="4"/>
        <v>5</v>
      </c>
      <c r="C73" t="str">
        <f t="shared" ca="1" si="5"/>
        <v>A8</v>
      </c>
    </row>
    <row r="74" spans="1:3">
      <c r="A74">
        <f t="shared" si="3"/>
        <v>10</v>
      </c>
      <c r="B74">
        <f t="shared" si="4"/>
        <v>5</v>
      </c>
      <c r="C74" t="str">
        <f t="shared" ca="1" si="5"/>
        <v>6A</v>
      </c>
    </row>
    <row r="75" spans="1:3">
      <c r="A75">
        <f t="shared" si="3"/>
        <v>11</v>
      </c>
      <c r="B75">
        <f t="shared" si="4"/>
        <v>5</v>
      </c>
      <c r="C75" t="str">
        <f t="shared" ca="1" si="5"/>
        <v>6C</v>
      </c>
    </row>
    <row r="76" spans="1:3">
      <c r="A76">
        <f t="shared" si="3"/>
        <v>12</v>
      </c>
      <c r="B76">
        <f t="shared" si="4"/>
        <v>5</v>
      </c>
      <c r="C76" t="str">
        <f t="shared" ca="1" si="5"/>
        <v>6C</v>
      </c>
    </row>
    <row r="77" spans="1:3">
      <c r="A77">
        <f t="shared" si="3"/>
        <v>13</v>
      </c>
      <c r="B77">
        <f t="shared" si="4"/>
        <v>5</v>
      </c>
      <c r="C77" t="str">
        <f t="shared" ca="1" si="5"/>
        <v>6A</v>
      </c>
    </row>
    <row r="78" spans="1:3">
      <c r="A78">
        <f t="shared" si="3"/>
        <v>14</v>
      </c>
      <c r="B78">
        <f t="shared" si="4"/>
        <v>5</v>
      </c>
      <c r="C78" t="str">
        <f t="shared" ca="1" si="5"/>
        <v>63</v>
      </c>
    </row>
    <row r="79" spans="1:3">
      <c r="A79">
        <f t="shared" si="3"/>
        <v>15</v>
      </c>
      <c r="B79">
        <f t="shared" si="4"/>
        <v>5</v>
      </c>
      <c r="C79" t="str">
        <f t="shared" ca="1" si="5"/>
        <v>63</v>
      </c>
    </row>
    <row r="80" spans="1:3">
      <c r="A80">
        <f t="shared" si="3"/>
        <v>16</v>
      </c>
      <c r="B80">
        <f t="shared" si="4"/>
        <v>5</v>
      </c>
      <c r="C80" t="str">
        <f t="shared" ca="1" si="5"/>
        <v>AA</v>
      </c>
    </row>
    <row r="81" spans="1:3">
      <c r="A81">
        <f t="shared" si="3"/>
        <v>1</v>
      </c>
      <c r="B81">
        <f t="shared" si="4"/>
        <v>6</v>
      </c>
      <c r="C81" t="str">
        <f t="shared" ca="1" si="5"/>
        <v>6C</v>
      </c>
    </row>
    <row r="82" spans="1:3">
      <c r="A82">
        <f t="shared" si="3"/>
        <v>2</v>
      </c>
      <c r="B82">
        <f t="shared" si="4"/>
        <v>6</v>
      </c>
      <c r="C82" t="str">
        <f t="shared" ca="1" si="5"/>
        <v>71</v>
      </c>
    </row>
    <row r="83" spans="1:3">
      <c r="A83">
        <f t="shared" si="3"/>
        <v>3</v>
      </c>
      <c r="B83">
        <f t="shared" si="4"/>
        <v>6</v>
      </c>
      <c r="C83" t="str">
        <f t="shared" ca="1" si="5"/>
        <v>73</v>
      </c>
    </row>
    <row r="84" spans="1:3">
      <c r="A84">
        <f t="shared" si="3"/>
        <v>4</v>
      </c>
      <c r="B84">
        <f t="shared" si="4"/>
        <v>6</v>
      </c>
      <c r="C84" t="str">
        <f t="shared" ca="1" si="5"/>
        <v>6A</v>
      </c>
    </row>
    <row r="85" spans="1:3">
      <c r="A85">
        <f t="shared" si="3"/>
        <v>5</v>
      </c>
      <c r="B85">
        <f t="shared" si="4"/>
        <v>6</v>
      </c>
      <c r="C85" t="str">
        <f t="shared" ca="1" si="5"/>
        <v>6A</v>
      </c>
    </row>
    <row r="86" spans="1:3">
      <c r="A86">
        <f t="shared" si="3"/>
        <v>6</v>
      </c>
      <c r="B86">
        <f t="shared" si="4"/>
        <v>6</v>
      </c>
      <c r="C86" t="str">
        <f t="shared" ca="1" si="5"/>
        <v>6C</v>
      </c>
    </row>
    <row r="87" spans="1:3">
      <c r="A87">
        <f t="shared" si="3"/>
        <v>7</v>
      </c>
      <c r="B87">
        <f t="shared" si="4"/>
        <v>6</v>
      </c>
      <c r="C87" t="str">
        <f t="shared" ca="1" si="5"/>
        <v>B1</v>
      </c>
    </row>
    <row r="88" spans="1:3">
      <c r="A88">
        <f t="shared" si="3"/>
        <v>8</v>
      </c>
      <c r="B88">
        <f t="shared" si="4"/>
        <v>6</v>
      </c>
      <c r="C88" t="str">
        <f t="shared" ca="1" si="5"/>
        <v>6C</v>
      </c>
    </row>
    <row r="89" spans="1:3">
      <c r="A89">
        <f t="shared" si="3"/>
        <v>9</v>
      </c>
      <c r="B89">
        <f t="shared" si="4"/>
        <v>6</v>
      </c>
      <c r="C89" t="str">
        <f t="shared" ca="1" si="5"/>
        <v>6A</v>
      </c>
    </row>
    <row r="90" spans="1:3">
      <c r="A90">
        <f t="shared" si="3"/>
        <v>10</v>
      </c>
      <c r="B90">
        <f t="shared" si="4"/>
        <v>6</v>
      </c>
      <c r="C90" t="str">
        <f t="shared" ca="1" si="5"/>
        <v>A8</v>
      </c>
    </row>
    <row r="91" spans="1:3">
      <c r="A91">
        <f t="shared" si="3"/>
        <v>11</v>
      </c>
      <c r="B91">
        <f t="shared" si="4"/>
        <v>6</v>
      </c>
      <c r="C91" t="str">
        <f t="shared" ca="1" si="5"/>
        <v>D0</v>
      </c>
    </row>
    <row r="92" spans="1:3">
      <c r="A92">
        <f t="shared" si="3"/>
        <v>12</v>
      </c>
      <c r="B92">
        <f t="shared" si="4"/>
        <v>6</v>
      </c>
      <c r="C92" t="str">
        <f t="shared" ca="1" si="5"/>
        <v>00</v>
      </c>
    </row>
    <row r="93" spans="1:3">
      <c r="A93">
        <f t="shared" si="3"/>
        <v>13</v>
      </c>
      <c r="B93">
        <f t="shared" si="4"/>
        <v>6</v>
      </c>
      <c r="C93" t="str">
        <f t="shared" ca="1" si="5"/>
        <v>25</v>
      </c>
    </row>
    <row r="94" spans="1:3">
      <c r="A94">
        <f t="shared" si="3"/>
        <v>14</v>
      </c>
      <c r="B94">
        <f t="shared" si="4"/>
        <v>6</v>
      </c>
      <c r="C94" t="str">
        <f t="shared" ca="1" si="5"/>
        <v>2A</v>
      </c>
    </row>
    <row r="95" spans="1:3">
      <c r="A95">
        <f t="shared" si="3"/>
        <v>15</v>
      </c>
      <c r="B95">
        <f t="shared" si="4"/>
        <v>6</v>
      </c>
      <c r="C95" t="str">
        <f t="shared" ca="1" si="5"/>
        <v>29</v>
      </c>
    </row>
    <row r="96" spans="1:3">
      <c r="A96">
        <f t="shared" si="3"/>
        <v>16</v>
      </c>
      <c r="B96">
        <f t="shared" si="4"/>
        <v>6</v>
      </c>
      <c r="C96" t="str">
        <f t="shared" ca="1" si="5"/>
        <v>2A</v>
      </c>
    </row>
    <row r="97" spans="1:3">
      <c r="A97">
        <f t="shared" si="3"/>
        <v>1</v>
      </c>
      <c r="B97">
        <f t="shared" si="4"/>
        <v>7</v>
      </c>
      <c r="C97" t="str">
        <f t="shared" ca="1" si="5"/>
        <v>2C</v>
      </c>
    </row>
    <row r="98" spans="1:3">
      <c r="A98">
        <f t="shared" si="3"/>
        <v>2</v>
      </c>
      <c r="B98">
        <f t="shared" si="4"/>
        <v>7</v>
      </c>
      <c r="C98" t="str">
        <f t="shared" ca="1" si="5"/>
        <v>2A</v>
      </c>
    </row>
    <row r="99" spans="1:3">
      <c r="A99">
        <f t="shared" si="3"/>
        <v>3</v>
      </c>
      <c r="B99">
        <f t="shared" si="4"/>
        <v>7</v>
      </c>
      <c r="C99" t="str">
        <f t="shared" ca="1" si="5"/>
        <v>28</v>
      </c>
    </row>
    <row r="100" spans="1:3">
      <c r="A100">
        <f t="shared" si="3"/>
        <v>4</v>
      </c>
      <c r="B100">
        <f t="shared" si="4"/>
        <v>7</v>
      </c>
      <c r="C100" t="str">
        <f t="shared" ca="1" si="5"/>
        <v>2A</v>
      </c>
    </row>
    <row r="101" spans="1:3">
      <c r="A101">
        <f t="shared" si="3"/>
        <v>5</v>
      </c>
      <c r="B101">
        <f t="shared" si="4"/>
        <v>7</v>
      </c>
      <c r="C101" t="str">
        <f t="shared" ca="1" si="5"/>
        <v>68</v>
      </c>
    </row>
    <row r="102" spans="1:3">
      <c r="A102">
        <f t="shared" si="3"/>
        <v>6</v>
      </c>
      <c r="B102">
        <f t="shared" si="4"/>
        <v>7</v>
      </c>
      <c r="C102" t="str">
        <f t="shared" ca="1" si="5"/>
        <v>66</v>
      </c>
    </row>
    <row r="103" spans="1:3">
      <c r="A103">
        <f t="shared" si="3"/>
        <v>7</v>
      </c>
      <c r="B103">
        <f t="shared" si="4"/>
        <v>7</v>
      </c>
      <c r="C103" t="str">
        <f t="shared" ca="1" si="5"/>
        <v>66</v>
      </c>
    </row>
    <row r="104" spans="1:3">
      <c r="A104">
        <f t="shared" si="3"/>
        <v>8</v>
      </c>
      <c r="B104">
        <f t="shared" si="4"/>
        <v>7</v>
      </c>
      <c r="C104" t="str">
        <f t="shared" ca="1" si="5"/>
        <v>70</v>
      </c>
    </row>
    <row r="105" spans="1:3">
      <c r="A105">
        <f t="shared" si="3"/>
        <v>9</v>
      </c>
      <c r="B105">
        <f t="shared" si="4"/>
        <v>7</v>
      </c>
      <c r="C105" t="str">
        <f t="shared" ca="1" si="5"/>
        <v>23</v>
      </c>
    </row>
    <row r="106" spans="1:3">
      <c r="A106">
        <f t="shared" si="3"/>
        <v>10</v>
      </c>
      <c r="B106">
        <f t="shared" si="4"/>
        <v>7</v>
      </c>
      <c r="C106" t="str">
        <f t="shared" ca="1" si="5"/>
        <v>28</v>
      </c>
    </row>
    <row r="107" spans="1:3">
      <c r="A107">
        <f t="shared" si="3"/>
        <v>11</v>
      </c>
      <c r="B107">
        <f t="shared" si="4"/>
        <v>7</v>
      </c>
      <c r="C107" t="str">
        <f t="shared" ca="1" si="5"/>
        <v>27</v>
      </c>
    </row>
    <row r="108" spans="1:3">
      <c r="A108">
        <f t="shared" si="3"/>
        <v>12</v>
      </c>
      <c r="B108">
        <f t="shared" si="4"/>
        <v>7</v>
      </c>
      <c r="C108" t="str">
        <f t="shared" ca="1" si="5"/>
        <v>28</v>
      </c>
    </row>
    <row r="109" spans="1:3">
      <c r="A109">
        <f t="shared" si="3"/>
        <v>13</v>
      </c>
      <c r="B109">
        <f t="shared" si="4"/>
        <v>7</v>
      </c>
      <c r="C109" t="str">
        <f t="shared" ca="1" si="5"/>
        <v>2A</v>
      </c>
    </row>
    <row r="110" spans="1:3">
      <c r="A110">
        <f t="shared" si="3"/>
        <v>14</v>
      </c>
      <c r="B110">
        <f t="shared" si="4"/>
        <v>7</v>
      </c>
      <c r="C110" t="str">
        <f t="shared" ca="1" si="5"/>
        <v>28</v>
      </c>
    </row>
    <row r="111" spans="1:3">
      <c r="A111">
        <f t="shared" si="3"/>
        <v>15</v>
      </c>
      <c r="B111">
        <f t="shared" si="4"/>
        <v>7</v>
      </c>
      <c r="C111" t="str">
        <f t="shared" ca="1" si="5"/>
        <v>23</v>
      </c>
    </row>
    <row r="112" spans="1:3">
      <c r="A112">
        <f t="shared" si="3"/>
        <v>16</v>
      </c>
      <c r="B112">
        <f t="shared" si="4"/>
        <v>7</v>
      </c>
      <c r="C112" t="str">
        <f t="shared" ca="1" si="5"/>
        <v>26</v>
      </c>
    </row>
    <row r="113" spans="1:3">
      <c r="A113">
        <f t="shared" si="3"/>
        <v>1</v>
      </c>
      <c r="B113">
        <f t="shared" si="4"/>
        <v>8</v>
      </c>
      <c r="C113" t="str">
        <f t="shared" ca="1" si="5"/>
        <v>A5</v>
      </c>
    </row>
    <row r="114" spans="1:3">
      <c r="A114">
        <f t="shared" si="3"/>
        <v>2</v>
      </c>
      <c r="B114">
        <f t="shared" si="4"/>
        <v>8</v>
      </c>
      <c r="C114" t="str">
        <f t="shared" ca="1" si="5"/>
        <v>B0</v>
      </c>
    </row>
    <row r="115" spans="1:3">
      <c r="A115">
        <f t="shared" si="3"/>
        <v>3</v>
      </c>
      <c r="B115">
        <f t="shared" si="4"/>
        <v>8</v>
      </c>
      <c r="C115" t="str">
        <f t="shared" ca="1" si="5"/>
        <v>25</v>
      </c>
    </row>
    <row r="116" spans="1:3">
      <c r="A116">
        <f t="shared" si="3"/>
        <v>4</v>
      </c>
      <c r="B116">
        <f t="shared" si="4"/>
        <v>8</v>
      </c>
      <c r="C116" t="str">
        <f t="shared" ca="1" si="5"/>
        <v>2A</v>
      </c>
    </row>
    <row r="117" spans="1:3">
      <c r="A117">
        <f t="shared" si="3"/>
        <v>5</v>
      </c>
      <c r="B117">
        <f t="shared" si="4"/>
        <v>8</v>
      </c>
      <c r="C117" t="str">
        <f t="shared" ca="1" si="5"/>
        <v>29</v>
      </c>
    </row>
    <row r="118" spans="1:3">
      <c r="A118">
        <f t="shared" si="3"/>
        <v>6</v>
      </c>
      <c r="B118">
        <f t="shared" si="4"/>
        <v>8</v>
      </c>
      <c r="C118" t="str">
        <f t="shared" ca="1" si="5"/>
        <v>2A</v>
      </c>
    </row>
    <row r="119" spans="1:3">
      <c r="A119">
        <f t="shared" si="3"/>
        <v>7</v>
      </c>
      <c r="B119">
        <f t="shared" si="4"/>
        <v>8</v>
      </c>
      <c r="C119" t="str">
        <f t="shared" ca="1" si="5"/>
        <v>2C</v>
      </c>
    </row>
    <row r="120" spans="1:3">
      <c r="A120">
        <f t="shared" si="3"/>
        <v>8</v>
      </c>
      <c r="B120">
        <f t="shared" si="4"/>
        <v>8</v>
      </c>
      <c r="C120" t="str">
        <f t="shared" ca="1" si="5"/>
        <v>2A</v>
      </c>
    </row>
    <row r="121" spans="1:3">
      <c r="A121">
        <f t="shared" si="3"/>
        <v>9</v>
      </c>
      <c r="B121">
        <f t="shared" si="4"/>
        <v>8</v>
      </c>
      <c r="C121" t="str">
        <f t="shared" ca="1" si="5"/>
        <v>28</v>
      </c>
    </row>
    <row r="122" spans="1:3">
      <c r="A122">
        <f t="shared" si="3"/>
        <v>10</v>
      </c>
      <c r="B122">
        <f t="shared" si="4"/>
        <v>8</v>
      </c>
      <c r="C122" t="str">
        <f t="shared" ca="1" si="5"/>
        <v>26</v>
      </c>
    </row>
    <row r="123" spans="1:3">
      <c r="A123">
        <f t="shared" si="3"/>
        <v>11</v>
      </c>
      <c r="B123">
        <f t="shared" si="4"/>
        <v>8</v>
      </c>
      <c r="C123" t="str">
        <f t="shared" ca="1" si="5"/>
        <v>65</v>
      </c>
    </row>
    <row r="124" spans="1:3">
      <c r="A124">
        <f t="shared" si="3"/>
        <v>12</v>
      </c>
      <c r="B124">
        <f t="shared" si="4"/>
        <v>8</v>
      </c>
      <c r="C124" t="str">
        <f t="shared" ca="1" si="5"/>
        <v>63</v>
      </c>
    </row>
    <row r="125" spans="1:3">
      <c r="A125">
        <f t="shared" si="3"/>
        <v>13</v>
      </c>
      <c r="B125">
        <f t="shared" si="4"/>
        <v>8</v>
      </c>
      <c r="C125" t="str">
        <f t="shared" ca="1" si="5"/>
        <v>6A</v>
      </c>
    </row>
    <row r="126" spans="1:3">
      <c r="A126">
        <f t="shared" si="3"/>
        <v>14</v>
      </c>
      <c r="B126">
        <f t="shared" si="4"/>
        <v>8</v>
      </c>
      <c r="C126" t="str">
        <f t="shared" ca="1" si="5"/>
        <v>70</v>
      </c>
    </row>
    <row r="127" spans="1:3">
      <c r="A127">
        <f t="shared" si="3"/>
        <v>15</v>
      </c>
      <c r="B127">
        <f t="shared" si="4"/>
        <v>8</v>
      </c>
      <c r="C127" t="str">
        <f t="shared" ca="1" si="5"/>
        <v>25</v>
      </c>
    </row>
    <row r="128" spans="1:3">
      <c r="A128">
        <f t="shared" si="3"/>
        <v>16</v>
      </c>
      <c r="B128">
        <f t="shared" si="4"/>
        <v>8</v>
      </c>
      <c r="C128" t="str">
        <f t="shared" ca="1" si="5"/>
        <v>31</v>
      </c>
    </row>
    <row r="129" spans="1:3">
      <c r="A129">
        <f t="shared" si="3"/>
        <v>1</v>
      </c>
      <c r="B129">
        <f t="shared" si="4"/>
        <v>9</v>
      </c>
      <c r="C129" t="str">
        <f t="shared" ca="1" si="5"/>
        <v>2C</v>
      </c>
    </row>
    <row r="130" spans="1:3">
      <c r="A130">
        <f t="shared" ref="A130:A193" si="6">MOD(ROW()-1,16)+1</f>
        <v>2</v>
      </c>
      <c r="B130">
        <f t="shared" ref="B130:B189" si="7">QUOTIENT(ROW()-1,16)+1</f>
        <v>9</v>
      </c>
      <c r="C130" t="str">
        <f t="shared" ref="C130:C193" ca="1" si="8">INDIRECT("data!R"&amp;B130&amp;"C"&amp;A130,FALSE)</f>
        <v>2A</v>
      </c>
    </row>
    <row r="131" spans="1:3">
      <c r="A131">
        <f t="shared" si="6"/>
        <v>3</v>
      </c>
      <c r="B131">
        <f t="shared" si="7"/>
        <v>9</v>
      </c>
      <c r="C131" t="str">
        <f t="shared" ca="1" si="8"/>
        <v>29</v>
      </c>
    </row>
    <row r="132" spans="1:3">
      <c r="A132">
        <f t="shared" si="6"/>
        <v>4</v>
      </c>
      <c r="B132">
        <f t="shared" si="7"/>
        <v>9</v>
      </c>
      <c r="C132" t="str">
        <f t="shared" ca="1" si="8"/>
        <v>2A</v>
      </c>
    </row>
    <row r="133" spans="1:3">
      <c r="A133">
        <f t="shared" si="6"/>
        <v>5</v>
      </c>
      <c r="B133">
        <f t="shared" si="7"/>
        <v>9</v>
      </c>
      <c r="C133" t="str">
        <f t="shared" ca="1" si="8"/>
        <v>2C</v>
      </c>
    </row>
    <row r="134" spans="1:3">
      <c r="A134">
        <f t="shared" si="6"/>
        <v>6</v>
      </c>
      <c r="B134">
        <f t="shared" si="7"/>
        <v>9</v>
      </c>
      <c r="C134" t="str">
        <f t="shared" ca="1" si="8"/>
        <v>29</v>
      </c>
    </row>
    <row r="135" spans="1:3">
      <c r="A135">
        <f t="shared" si="6"/>
        <v>7</v>
      </c>
      <c r="B135">
        <f t="shared" si="7"/>
        <v>9</v>
      </c>
      <c r="C135" t="str">
        <f t="shared" ca="1" si="8"/>
        <v>AA</v>
      </c>
    </row>
    <row r="136" spans="1:3">
      <c r="A136">
        <f t="shared" si="6"/>
        <v>8</v>
      </c>
      <c r="B136">
        <f t="shared" si="7"/>
        <v>9</v>
      </c>
      <c r="C136" t="str">
        <f t="shared" ca="1" si="8"/>
        <v>D0</v>
      </c>
    </row>
    <row r="137" spans="1:3">
      <c r="A137">
        <f t="shared" si="6"/>
        <v>9</v>
      </c>
      <c r="B137">
        <f t="shared" si="7"/>
        <v>9</v>
      </c>
      <c r="C137" t="str">
        <f t="shared" ca="1" si="8"/>
        <v>00</v>
      </c>
    </row>
    <row r="138" spans="1:3">
      <c r="A138">
        <f t="shared" si="6"/>
        <v>10</v>
      </c>
      <c r="B138">
        <f t="shared" si="7"/>
        <v>9</v>
      </c>
      <c r="C138" t="str">
        <f t="shared" ca="1" si="8"/>
        <v>2A</v>
      </c>
    </row>
    <row r="139" spans="1:3">
      <c r="A139">
        <f t="shared" si="6"/>
        <v>11</v>
      </c>
      <c r="B139">
        <f t="shared" si="7"/>
        <v>9</v>
      </c>
      <c r="C139" t="str">
        <f t="shared" ca="1" si="8"/>
        <v>29</v>
      </c>
    </row>
    <row r="140" spans="1:3">
      <c r="A140">
        <f t="shared" si="6"/>
        <v>12</v>
      </c>
      <c r="B140">
        <f t="shared" si="7"/>
        <v>9</v>
      </c>
      <c r="C140" t="str">
        <f t="shared" ca="1" si="8"/>
        <v>4B</v>
      </c>
    </row>
    <row r="141" spans="1:3">
      <c r="A141">
        <f t="shared" si="6"/>
        <v>13</v>
      </c>
      <c r="B141">
        <f t="shared" si="7"/>
        <v>9</v>
      </c>
      <c r="C141" t="str">
        <f t="shared" ca="1" si="8"/>
        <v>0A</v>
      </c>
    </row>
    <row r="142" spans="1:3">
      <c r="A142">
        <f t="shared" si="6"/>
        <v>14</v>
      </c>
      <c r="B142">
        <f t="shared" si="7"/>
        <v>9</v>
      </c>
      <c r="C142" t="str">
        <f t="shared" ca="1" si="8"/>
        <v>2A</v>
      </c>
    </row>
    <row r="143" spans="1:3">
      <c r="A143">
        <f t="shared" si="6"/>
        <v>15</v>
      </c>
      <c r="B143">
        <f t="shared" si="7"/>
        <v>9</v>
      </c>
      <c r="C143" t="str">
        <f t="shared" ca="1" si="8"/>
        <v>26</v>
      </c>
    </row>
    <row r="144" spans="1:3">
      <c r="A144">
        <f t="shared" si="6"/>
        <v>16</v>
      </c>
      <c r="B144">
        <f t="shared" si="7"/>
        <v>9</v>
      </c>
      <c r="C144" t="str">
        <f t="shared" ca="1" si="8"/>
        <v>63</v>
      </c>
    </row>
    <row r="145" spans="1:3">
      <c r="A145">
        <f t="shared" si="6"/>
        <v>1</v>
      </c>
      <c r="B145">
        <f t="shared" si="7"/>
        <v>10</v>
      </c>
      <c r="C145" t="str">
        <f t="shared" ca="1" si="8"/>
        <v>23</v>
      </c>
    </row>
    <row r="146" spans="1:3">
      <c r="A146">
        <f t="shared" si="6"/>
        <v>2</v>
      </c>
      <c r="B146">
        <f t="shared" si="7"/>
        <v>10</v>
      </c>
      <c r="C146" t="str">
        <f t="shared" ca="1" si="8"/>
        <v>25</v>
      </c>
    </row>
    <row r="147" spans="1:3">
      <c r="A147">
        <f t="shared" si="6"/>
        <v>3</v>
      </c>
      <c r="B147">
        <f t="shared" si="7"/>
        <v>10</v>
      </c>
      <c r="C147" t="str">
        <f t="shared" ca="1" si="8"/>
        <v>63</v>
      </c>
    </row>
    <row r="148" spans="1:3">
      <c r="A148">
        <f t="shared" si="6"/>
        <v>4</v>
      </c>
      <c r="B148">
        <f t="shared" si="7"/>
        <v>10</v>
      </c>
      <c r="C148" t="str">
        <f t="shared" ca="1" si="8"/>
        <v>A2</v>
      </c>
    </row>
    <row r="149" spans="1:3">
      <c r="A149">
        <f t="shared" si="6"/>
        <v>5</v>
      </c>
      <c r="B149">
        <f t="shared" si="7"/>
        <v>10</v>
      </c>
      <c r="C149" t="str">
        <f t="shared" ca="1" si="8"/>
        <v>23</v>
      </c>
    </row>
    <row r="150" spans="1:3">
      <c r="A150">
        <f t="shared" si="6"/>
        <v>6</v>
      </c>
      <c r="B150">
        <f t="shared" si="7"/>
        <v>10</v>
      </c>
      <c r="C150" t="str">
        <f t="shared" ca="1" si="8"/>
        <v>25</v>
      </c>
    </row>
    <row r="151" spans="1:3">
      <c r="A151">
        <f t="shared" si="6"/>
        <v>7</v>
      </c>
      <c r="B151">
        <f t="shared" si="7"/>
        <v>10</v>
      </c>
      <c r="C151" t="str">
        <f t="shared" ca="1" si="8"/>
        <v>63</v>
      </c>
    </row>
    <row r="152" spans="1:3">
      <c r="A152">
        <f t="shared" si="6"/>
        <v>8</v>
      </c>
      <c r="B152">
        <f t="shared" si="7"/>
        <v>10</v>
      </c>
      <c r="C152" t="str">
        <f t="shared" ca="1" si="8"/>
        <v>A2</v>
      </c>
    </row>
    <row r="153" spans="1:3">
      <c r="A153">
        <f t="shared" si="6"/>
        <v>9</v>
      </c>
      <c r="B153">
        <f t="shared" si="7"/>
        <v>10</v>
      </c>
      <c r="C153" t="str">
        <f t="shared" ca="1" si="8"/>
        <v>23</v>
      </c>
    </row>
    <row r="154" spans="1:3">
      <c r="A154">
        <f t="shared" si="6"/>
        <v>10</v>
      </c>
      <c r="B154">
        <f t="shared" si="7"/>
        <v>10</v>
      </c>
      <c r="C154" t="str">
        <f t="shared" ca="1" si="8"/>
        <v>25</v>
      </c>
    </row>
    <row r="155" spans="1:3">
      <c r="A155">
        <f t="shared" si="6"/>
        <v>11</v>
      </c>
      <c r="B155">
        <f t="shared" si="7"/>
        <v>10</v>
      </c>
      <c r="C155" t="str">
        <f t="shared" ca="1" si="8"/>
        <v>68</v>
      </c>
    </row>
    <row r="156" spans="1:3">
      <c r="A156">
        <f t="shared" si="6"/>
        <v>12</v>
      </c>
      <c r="B156">
        <f t="shared" si="7"/>
        <v>10</v>
      </c>
      <c r="C156" t="str">
        <f t="shared" ca="1" si="8"/>
        <v>A6</v>
      </c>
    </row>
    <row r="157" spans="1:3">
      <c r="A157">
        <f t="shared" si="6"/>
        <v>13</v>
      </c>
      <c r="B157">
        <f t="shared" si="7"/>
        <v>10</v>
      </c>
      <c r="C157" t="str">
        <f t="shared" ca="1" si="8"/>
        <v>2A</v>
      </c>
    </row>
    <row r="158" spans="1:3">
      <c r="A158">
        <f t="shared" si="6"/>
        <v>14</v>
      </c>
      <c r="B158">
        <f t="shared" si="7"/>
        <v>10</v>
      </c>
      <c r="C158" t="str">
        <f t="shared" ca="1" si="8"/>
        <v>29</v>
      </c>
    </row>
    <row r="159" spans="1:3">
      <c r="A159">
        <f t="shared" si="6"/>
        <v>15</v>
      </c>
      <c r="B159">
        <f t="shared" si="7"/>
        <v>10</v>
      </c>
      <c r="C159" t="str">
        <f t="shared" ca="1" si="8"/>
        <v>4B</v>
      </c>
    </row>
    <row r="160" spans="1:3">
      <c r="A160">
        <f t="shared" si="6"/>
        <v>16</v>
      </c>
      <c r="B160">
        <f t="shared" si="7"/>
        <v>10</v>
      </c>
      <c r="C160" t="str">
        <f t="shared" ca="1" si="8"/>
        <v>0A</v>
      </c>
    </row>
    <row r="161" spans="1:3">
      <c r="A161">
        <f t="shared" si="6"/>
        <v>1</v>
      </c>
      <c r="B161">
        <f t="shared" si="7"/>
        <v>11</v>
      </c>
      <c r="C161" t="str">
        <f t="shared" ca="1" si="8"/>
        <v>2A</v>
      </c>
    </row>
    <row r="162" spans="1:3">
      <c r="A162">
        <f t="shared" si="6"/>
        <v>2</v>
      </c>
      <c r="B162">
        <f t="shared" si="7"/>
        <v>11</v>
      </c>
      <c r="C162" t="str">
        <f t="shared" ca="1" si="8"/>
        <v>26</v>
      </c>
    </row>
    <row r="163" spans="1:3">
      <c r="A163">
        <f t="shared" si="6"/>
        <v>3</v>
      </c>
      <c r="B163">
        <f t="shared" si="7"/>
        <v>11</v>
      </c>
      <c r="C163" t="str">
        <f t="shared" ca="1" si="8"/>
        <v>63</v>
      </c>
    </row>
    <row r="164" spans="1:3">
      <c r="A164">
        <f t="shared" si="6"/>
        <v>4</v>
      </c>
      <c r="B164">
        <f t="shared" si="7"/>
        <v>11</v>
      </c>
      <c r="C164" t="str">
        <f t="shared" ca="1" si="8"/>
        <v>26</v>
      </c>
    </row>
    <row r="165" spans="1:3">
      <c r="A165">
        <f t="shared" si="6"/>
        <v>5</v>
      </c>
      <c r="B165">
        <f t="shared" si="7"/>
        <v>11</v>
      </c>
      <c r="C165" t="str">
        <f t="shared" ca="1" si="8"/>
        <v>2A</v>
      </c>
    </row>
    <row r="166" spans="1:3">
      <c r="A166">
        <f t="shared" si="6"/>
        <v>6</v>
      </c>
      <c r="B166">
        <f t="shared" si="7"/>
        <v>11</v>
      </c>
      <c r="C166" t="str">
        <f t="shared" ca="1" si="8"/>
        <v>71</v>
      </c>
    </row>
    <row r="167" spans="1:3">
      <c r="A167">
        <f t="shared" si="6"/>
        <v>7</v>
      </c>
      <c r="B167">
        <f t="shared" si="7"/>
        <v>11</v>
      </c>
      <c r="C167" t="str">
        <f t="shared" ca="1" si="8"/>
        <v>AB</v>
      </c>
    </row>
    <row r="168" spans="1:3">
      <c r="A168">
        <f t="shared" si="6"/>
        <v>8</v>
      </c>
      <c r="B168">
        <f t="shared" si="7"/>
        <v>11</v>
      </c>
      <c r="C168" t="str">
        <f t="shared" ca="1" si="8"/>
        <v>2B</v>
      </c>
    </row>
    <row r="169" spans="1:3">
      <c r="A169">
        <f t="shared" si="6"/>
        <v>9</v>
      </c>
      <c r="B169">
        <f t="shared" si="7"/>
        <v>11</v>
      </c>
      <c r="C169" t="str">
        <f t="shared" ca="1" si="8"/>
        <v>31</v>
      </c>
    </row>
    <row r="170" spans="1:3">
      <c r="A170">
        <f t="shared" si="6"/>
        <v>10</v>
      </c>
      <c r="B170">
        <f t="shared" si="7"/>
        <v>11</v>
      </c>
      <c r="C170" t="str">
        <f t="shared" ca="1" si="8"/>
        <v>6B</v>
      </c>
    </row>
    <row r="171" spans="1:3">
      <c r="A171">
        <f t="shared" si="6"/>
        <v>11</v>
      </c>
      <c r="B171">
        <f t="shared" si="7"/>
        <v>11</v>
      </c>
      <c r="C171" t="str">
        <f t="shared" ca="1" si="8"/>
        <v>AA</v>
      </c>
    </row>
    <row r="172" spans="1:3">
      <c r="A172">
        <f t="shared" si="6"/>
        <v>12</v>
      </c>
      <c r="B172">
        <f t="shared" si="7"/>
        <v>11</v>
      </c>
      <c r="C172" t="str">
        <f t="shared" ca="1" si="8"/>
        <v>25</v>
      </c>
    </row>
    <row r="173" spans="1:3">
      <c r="A173">
        <f t="shared" si="6"/>
        <v>13</v>
      </c>
      <c r="B173">
        <f t="shared" si="7"/>
        <v>11</v>
      </c>
      <c r="C173" t="str">
        <f t="shared" ca="1" si="8"/>
        <v>26</v>
      </c>
    </row>
    <row r="174" spans="1:3">
      <c r="A174">
        <f t="shared" si="6"/>
        <v>14</v>
      </c>
      <c r="B174">
        <f t="shared" si="7"/>
        <v>11</v>
      </c>
      <c r="C174" t="str">
        <f t="shared" ca="1" si="8"/>
        <v>65</v>
      </c>
    </row>
    <row r="175" spans="1:3">
      <c r="A175">
        <f t="shared" si="6"/>
        <v>15</v>
      </c>
      <c r="B175">
        <f t="shared" si="7"/>
        <v>11</v>
      </c>
      <c r="C175" t="str">
        <f t="shared" ca="1" si="8"/>
        <v>A3</v>
      </c>
    </row>
    <row r="176" spans="1:3">
      <c r="A176">
        <f t="shared" si="6"/>
        <v>16</v>
      </c>
      <c r="B176">
        <f t="shared" si="7"/>
        <v>11</v>
      </c>
      <c r="C176" t="str">
        <f t="shared" ca="1" si="8"/>
        <v>D0</v>
      </c>
    </row>
    <row r="177" spans="1:3">
      <c r="A177">
        <f t="shared" si="6"/>
        <v>1</v>
      </c>
      <c r="B177">
        <f t="shared" si="7"/>
        <v>12</v>
      </c>
      <c r="C177" t="str">
        <f t="shared" ca="1" si="8"/>
        <v>00</v>
      </c>
    </row>
    <row r="178" spans="1:3">
      <c r="A178">
        <f t="shared" si="6"/>
        <v>2</v>
      </c>
      <c r="B178">
        <f t="shared" si="7"/>
        <v>12</v>
      </c>
      <c r="C178" t="str">
        <f t="shared" ca="1" si="8"/>
        <v>21</v>
      </c>
    </row>
    <row r="179" spans="1:3">
      <c r="A179">
        <f t="shared" si="6"/>
        <v>3</v>
      </c>
      <c r="B179">
        <f t="shared" si="7"/>
        <v>12</v>
      </c>
      <c r="C179" t="str">
        <f t="shared" ca="1" si="8"/>
        <v>21</v>
      </c>
    </row>
    <row r="180" spans="1:3">
      <c r="A180">
        <f t="shared" si="6"/>
        <v>4</v>
      </c>
      <c r="B180">
        <f t="shared" si="7"/>
        <v>12</v>
      </c>
      <c r="C180" t="str">
        <f t="shared" ca="1" si="8"/>
        <v>21</v>
      </c>
    </row>
    <row r="181" spans="1:3">
      <c r="A181">
        <f t="shared" si="6"/>
        <v>5</v>
      </c>
      <c r="B181">
        <f t="shared" si="7"/>
        <v>12</v>
      </c>
      <c r="C181" t="str">
        <f t="shared" ca="1" si="8"/>
        <v>23</v>
      </c>
    </row>
    <row r="182" spans="1:3">
      <c r="A182">
        <f t="shared" si="6"/>
        <v>6</v>
      </c>
      <c r="B182">
        <f t="shared" si="7"/>
        <v>12</v>
      </c>
      <c r="C182" t="str">
        <f t="shared" ca="1" si="8"/>
        <v>25</v>
      </c>
    </row>
    <row r="183" spans="1:3">
      <c r="A183">
        <f t="shared" si="6"/>
        <v>7</v>
      </c>
      <c r="B183">
        <f t="shared" si="7"/>
        <v>12</v>
      </c>
      <c r="C183" t="str">
        <f t="shared" ca="1" si="8"/>
        <v>25</v>
      </c>
    </row>
    <row r="184" spans="1:3">
      <c r="A184">
        <f t="shared" si="6"/>
        <v>8</v>
      </c>
      <c r="B184">
        <f t="shared" si="7"/>
        <v>12</v>
      </c>
      <c r="C184" t="str">
        <f t="shared" ca="1" si="8"/>
        <v>21</v>
      </c>
    </row>
    <row r="185" spans="1:3">
      <c r="A185">
        <f t="shared" si="6"/>
        <v>9</v>
      </c>
      <c r="B185">
        <f t="shared" si="7"/>
        <v>12</v>
      </c>
      <c r="C185" t="str">
        <f t="shared" ca="1" si="8"/>
        <v>25</v>
      </c>
    </row>
    <row r="186" spans="1:3">
      <c r="A186">
        <f t="shared" si="6"/>
        <v>10</v>
      </c>
      <c r="B186">
        <f t="shared" si="7"/>
        <v>12</v>
      </c>
      <c r="C186" t="str">
        <f t="shared" ca="1" si="8"/>
        <v>68</v>
      </c>
    </row>
    <row r="187" spans="1:3">
      <c r="A187">
        <f t="shared" si="6"/>
        <v>11</v>
      </c>
      <c r="B187">
        <f t="shared" si="7"/>
        <v>12</v>
      </c>
      <c r="C187" t="str">
        <f t="shared" ca="1" si="8"/>
        <v>65</v>
      </c>
    </row>
    <row r="188" spans="1:3">
      <c r="A188">
        <f t="shared" si="6"/>
        <v>12</v>
      </c>
      <c r="B188">
        <f t="shared" si="7"/>
        <v>12</v>
      </c>
      <c r="C188" t="str">
        <f t="shared" ca="1" si="8"/>
        <v>68</v>
      </c>
    </row>
    <row r="189" spans="1:3">
      <c r="A189">
        <f t="shared" si="6"/>
        <v>13</v>
      </c>
      <c r="B189">
        <f t="shared" si="7"/>
        <v>12</v>
      </c>
      <c r="C189" t="str">
        <f t="shared" ca="1" si="8"/>
        <v>70</v>
      </c>
    </row>
    <row r="190" spans="1:3">
      <c r="A190">
        <f t="shared" si="6"/>
        <v>14</v>
      </c>
      <c r="B190">
        <f>QUOTIENT(ROW()-1,16)+1</f>
        <v>12</v>
      </c>
      <c r="C190" t="str">
        <f t="shared" ca="1" si="8"/>
        <v>26</v>
      </c>
    </row>
    <row r="191" spans="1:3">
      <c r="A191">
        <f t="shared" si="6"/>
        <v>15</v>
      </c>
      <c r="B191">
        <f t="shared" ref="B191:B220" si="9">QUOTIENT(ROW()-1,16)+1</f>
        <v>12</v>
      </c>
      <c r="C191" t="str">
        <f t="shared" ca="1" si="8"/>
        <v>26</v>
      </c>
    </row>
    <row r="192" spans="1:3">
      <c r="A192">
        <f t="shared" si="6"/>
        <v>16</v>
      </c>
      <c r="B192">
        <f t="shared" si="9"/>
        <v>12</v>
      </c>
      <c r="C192" t="str">
        <f t="shared" ca="1" si="8"/>
        <v>26</v>
      </c>
    </row>
    <row r="193" spans="1:3">
      <c r="A193">
        <f t="shared" si="6"/>
        <v>1</v>
      </c>
      <c r="B193">
        <f t="shared" si="9"/>
        <v>13</v>
      </c>
      <c r="C193" t="str">
        <f t="shared" ca="1" si="8"/>
        <v>25</v>
      </c>
    </row>
    <row r="194" spans="1:3">
      <c r="A194">
        <f t="shared" ref="A194:A256" si="10">MOD(ROW()-1,16)+1</f>
        <v>2</v>
      </c>
      <c r="B194">
        <f t="shared" si="9"/>
        <v>13</v>
      </c>
      <c r="C194" t="str">
        <f t="shared" ref="C194:C256" ca="1" si="11">INDIRECT("data!R"&amp;B194&amp;"C"&amp;A194,FALSE)</f>
        <v>23</v>
      </c>
    </row>
    <row r="195" spans="1:3">
      <c r="A195">
        <f t="shared" si="10"/>
        <v>3</v>
      </c>
      <c r="B195">
        <f t="shared" si="9"/>
        <v>13</v>
      </c>
      <c r="C195" t="str">
        <f t="shared" ca="1" si="11"/>
        <v>23</v>
      </c>
    </row>
    <row r="196" spans="1:3">
      <c r="A196">
        <f t="shared" si="10"/>
        <v>4</v>
      </c>
      <c r="B196">
        <f t="shared" si="9"/>
        <v>13</v>
      </c>
      <c r="C196" t="str">
        <f t="shared" ca="1" si="11"/>
        <v>26</v>
      </c>
    </row>
    <row r="197" spans="1:3">
      <c r="A197">
        <f t="shared" si="10"/>
        <v>5</v>
      </c>
      <c r="B197">
        <f t="shared" si="9"/>
        <v>13</v>
      </c>
      <c r="C197" t="str">
        <f t="shared" ca="1" si="11"/>
        <v>2A</v>
      </c>
    </row>
    <row r="198" spans="1:3">
      <c r="A198">
        <f t="shared" si="10"/>
        <v>6</v>
      </c>
      <c r="B198">
        <f t="shared" si="9"/>
        <v>13</v>
      </c>
      <c r="C198" t="str">
        <f t="shared" ca="1" si="11"/>
        <v>68</v>
      </c>
    </row>
    <row r="199" spans="1:3">
      <c r="A199">
        <f t="shared" si="10"/>
        <v>7</v>
      </c>
      <c r="B199">
        <f t="shared" si="9"/>
        <v>13</v>
      </c>
      <c r="C199" t="str">
        <f t="shared" ca="1" si="11"/>
        <v>66</v>
      </c>
    </row>
    <row r="200" spans="1:3">
      <c r="A200">
        <f t="shared" si="10"/>
        <v>8</v>
      </c>
      <c r="B200">
        <f t="shared" si="9"/>
        <v>13</v>
      </c>
      <c r="C200" t="str">
        <f t="shared" ca="1" si="11"/>
        <v>68</v>
      </c>
    </row>
    <row r="201" spans="1:3">
      <c r="A201">
        <f t="shared" si="10"/>
        <v>9</v>
      </c>
      <c r="B201">
        <f t="shared" si="9"/>
        <v>13</v>
      </c>
      <c r="C201" t="str">
        <f t="shared" ca="1" si="11"/>
        <v>70</v>
      </c>
    </row>
    <row r="202" spans="1:3">
      <c r="A202">
        <f t="shared" si="10"/>
        <v>10</v>
      </c>
      <c r="B202">
        <f t="shared" si="9"/>
        <v>13</v>
      </c>
      <c r="C202" t="str">
        <f t="shared" ca="1" si="11"/>
        <v>85</v>
      </c>
    </row>
    <row r="203" spans="1:3">
      <c r="A203">
        <f t="shared" si="10"/>
        <v>11</v>
      </c>
      <c r="B203">
        <f t="shared" si="9"/>
        <v>13</v>
      </c>
      <c r="C203" t="str">
        <f t="shared" ca="1" si="11"/>
        <v>25</v>
      </c>
    </row>
    <row r="204" spans="1:3">
      <c r="A204">
        <f t="shared" si="10"/>
        <v>12</v>
      </c>
      <c r="B204">
        <f t="shared" si="9"/>
        <v>13</v>
      </c>
      <c r="C204" t="str">
        <f t="shared" ca="1" si="11"/>
        <v>68</v>
      </c>
    </row>
    <row r="205" spans="1:3">
      <c r="A205">
        <f t="shared" si="10"/>
        <v>13</v>
      </c>
      <c r="B205">
        <f t="shared" si="9"/>
        <v>13</v>
      </c>
      <c r="C205" t="str">
        <f t="shared" ca="1" si="11"/>
        <v>65</v>
      </c>
    </row>
    <row r="206" spans="1:3">
      <c r="A206">
        <f t="shared" si="10"/>
        <v>14</v>
      </c>
      <c r="B206">
        <f t="shared" si="9"/>
        <v>13</v>
      </c>
      <c r="C206" t="str">
        <f t="shared" ca="1" si="11"/>
        <v>2A</v>
      </c>
    </row>
    <row r="207" spans="1:3">
      <c r="A207">
        <f t="shared" si="10"/>
        <v>15</v>
      </c>
      <c r="B207">
        <f t="shared" si="9"/>
        <v>13</v>
      </c>
      <c r="C207" t="str">
        <f t="shared" ca="1" si="11"/>
        <v>2A</v>
      </c>
    </row>
    <row r="208" spans="1:3">
      <c r="A208">
        <f t="shared" si="10"/>
        <v>16</v>
      </c>
      <c r="B208">
        <f t="shared" si="9"/>
        <v>13</v>
      </c>
      <c r="C208" t="str">
        <f t="shared" ca="1" si="11"/>
        <v>2A</v>
      </c>
    </row>
    <row r="209" spans="1:3">
      <c r="A209">
        <f t="shared" si="10"/>
        <v>1</v>
      </c>
      <c r="B209">
        <f t="shared" si="9"/>
        <v>14</v>
      </c>
      <c r="C209" t="str">
        <f t="shared" ca="1" si="11"/>
        <v>2C</v>
      </c>
    </row>
    <row r="210" spans="1:3">
      <c r="A210">
        <f t="shared" si="10"/>
        <v>2</v>
      </c>
      <c r="B210">
        <f t="shared" si="9"/>
        <v>14</v>
      </c>
      <c r="C210" t="str">
        <f t="shared" ca="1" si="11"/>
        <v>71</v>
      </c>
    </row>
    <row r="211" spans="1:3">
      <c r="A211">
        <f t="shared" si="10"/>
        <v>3</v>
      </c>
      <c r="B211">
        <f t="shared" si="9"/>
        <v>14</v>
      </c>
      <c r="C211" t="str">
        <f t="shared" ca="1" si="11"/>
        <v>6A</v>
      </c>
    </row>
    <row r="212" spans="1:3">
      <c r="A212">
        <f t="shared" si="10"/>
        <v>4</v>
      </c>
      <c r="B212">
        <f t="shared" si="9"/>
        <v>14</v>
      </c>
      <c r="C212" t="str">
        <f t="shared" ca="1" si="11"/>
        <v>33</v>
      </c>
    </row>
    <row r="213" spans="1:3">
      <c r="A213">
        <f t="shared" si="10"/>
        <v>5</v>
      </c>
      <c r="B213">
        <f t="shared" si="9"/>
        <v>14</v>
      </c>
      <c r="C213" t="str">
        <f t="shared" ca="1" si="11"/>
        <v>33</v>
      </c>
    </row>
    <row r="214" spans="1:3">
      <c r="A214">
        <f t="shared" si="10"/>
        <v>6</v>
      </c>
      <c r="B214">
        <f t="shared" si="9"/>
        <v>14</v>
      </c>
      <c r="C214" t="str">
        <f t="shared" ca="1" si="11"/>
        <v>33</v>
      </c>
    </row>
    <row r="215" spans="1:3">
      <c r="A215">
        <f t="shared" si="10"/>
        <v>7</v>
      </c>
      <c r="B215">
        <f t="shared" si="9"/>
        <v>14</v>
      </c>
      <c r="C215" t="str">
        <f t="shared" ca="1" si="11"/>
        <v>31</v>
      </c>
    </row>
    <row r="216" spans="1:3">
      <c r="A216">
        <f t="shared" si="10"/>
        <v>8</v>
      </c>
      <c r="B216">
        <f t="shared" si="9"/>
        <v>14</v>
      </c>
      <c r="C216" t="str">
        <f t="shared" ca="1" si="11"/>
        <v>2C</v>
      </c>
    </row>
    <row r="217" spans="1:3">
      <c r="A217">
        <f t="shared" si="10"/>
        <v>9</v>
      </c>
      <c r="B217">
        <f t="shared" si="9"/>
        <v>14</v>
      </c>
      <c r="C217" t="str">
        <f t="shared" ca="1" si="11"/>
        <v>28</v>
      </c>
    </row>
    <row r="218" spans="1:3">
      <c r="A218">
        <f t="shared" si="10"/>
        <v>10</v>
      </c>
      <c r="B218">
        <f t="shared" si="9"/>
        <v>14</v>
      </c>
      <c r="C218" t="str">
        <f t="shared" ca="1" si="11"/>
        <v>2C</v>
      </c>
    </row>
    <row r="219" spans="1:3">
      <c r="A219">
        <f t="shared" si="10"/>
        <v>11</v>
      </c>
      <c r="B219">
        <f t="shared" si="9"/>
        <v>14</v>
      </c>
      <c r="C219" t="str">
        <f t="shared" ca="1" si="11"/>
        <v>33</v>
      </c>
    </row>
    <row r="220" spans="1:3">
      <c r="A220">
        <f t="shared" si="10"/>
        <v>12</v>
      </c>
      <c r="B220">
        <f t="shared" si="9"/>
        <v>14</v>
      </c>
      <c r="C220" t="str">
        <f t="shared" ca="1" si="11"/>
        <v>71</v>
      </c>
    </row>
    <row r="221" spans="1:3">
      <c r="A221">
        <f t="shared" si="10"/>
        <v>13</v>
      </c>
      <c r="B221">
        <f>QUOTIENT(ROW()-1,16)+1</f>
        <v>14</v>
      </c>
      <c r="C221" t="str">
        <f t="shared" ca="1" si="11"/>
        <v>6C</v>
      </c>
    </row>
    <row r="222" spans="1:3">
      <c r="A222">
        <f t="shared" si="10"/>
        <v>14</v>
      </c>
      <c r="B222">
        <f t="shared" ref="B222:B253" si="12">QUOTIENT(ROW()-1,16)+1</f>
        <v>14</v>
      </c>
      <c r="C222" t="str">
        <f t="shared" ca="1" si="11"/>
        <v>6A</v>
      </c>
    </row>
    <row r="223" spans="1:3">
      <c r="A223">
        <f t="shared" si="10"/>
        <v>15</v>
      </c>
      <c r="B223">
        <f t="shared" si="12"/>
        <v>14</v>
      </c>
      <c r="C223" t="str">
        <f t="shared" ca="1" si="11"/>
        <v>70</v>
      </c>
    </row>
    <row r="224" spans="1:3">
      <c r="A224">
        <f t="shared" si="10"/>
        <v>16</v>
      </c>
      <c r="B224">
        <f t="shared" si="12"/>
        <v>14</v>
      </c>
      <c r="C224" t="str">
        <f t="shared" ca="1" si="11"/>
        <v>86</v>
      </c>
    </row>
    <row r="225" spans="1:3">
      <c r="A225">
        <f t="shared" si="10"/>
        <v>1</v>
      </c>
      <c r="B225">
        <f t="shared" si="12"/>
        <v>15</v>
      </c>
      <c r="C225" t="str">
        <f t="shared" ca="1" si="11"/>
        <v>28</v>
      </c>
    </row>
    <row r="226" spans="1:3">
      <c r="A226">
        <f t="shared" si="10"/>
        <v>2</v>
      </c>
      <c r="B226">
        <f t="shared" si="12"/>
        <v>15</v>
      </c>
      <c r="C226" t="str">
        <f t="shared" ca="1" si="11"/>
        <v>6A</v>
      </c>
    </row>
    <row r="227" spans="1:3">
      <c r="A227">
        <f t="shared" si="10"/>
        <v>3</v>
      </c>
      <c r="B227">
        <f t="shared" si="12"/>
        <v>15</v>
      </c>
      <c r="C227" t="str">
        <f t="shared" ca="1" si="11"/>
        <v>71</v>
      </c>
    </row>
    <row r="228" spans="1:3">
      <c r="A228">
        <f t="shared" si="10"/>
        <v>4</v>
      </c>
      <c r="B228">
        <f t="shared" si="12"/>
        <v>15</v>
      </c>
      <c r="C228" t="str">
        <f t="shared" ca="1" si="11"/>
        <v>6C</v>
      </c>
    </row>
    <row r="229" spans="1:3">
      <c r="A229">
        <f t="shared" si="10"/>
        <v>5</v>
      </c>
      <c r="B229">
        <f t="shared" si="12"/>
        <v>15</v>
      </c>
      <c r="C229" t="str">
        <f t="shared" ca="1" si="11"/>
        <v>6A</v>
      </c>
    </row>
    <row r="230" spans="1:3">
      <c r="A230">
        <f t="shared" si="10"/>
        <v>6</v>
      </c>
      <c r="B230">
        <f t="shared" si="12"/>
        <v>15</v>
      </c>
      <c r="C230" t="str">
        <f t="shared" ca="1" si="11"/>
        <v>6C</v>
      </c>
    </row>
    <row r="231" spans="1:3">
      <c r="A231">
        <f t="shared" si="10"/>
        <v>7</v>
      </c>
      <c r="B231">
        <f t="shared" si="12"/>
        <v>15</v>
      </c>
      <c r="C231" t="str">
        <f t="shared" ca="1" si="11"/>
        <v>73</v>
      </c>
    </row>
    <row r="232" spans="1:3">
      <c r="A232">
        <f t="shared" si="10"/>
        <v>8</v>
      </c>
      <c r="B232">
        <f t="shared" si="12"/>
        <v>15</v>
      </c>
      <c r="C232" t="str">
        <f t="shared" ca="1" si="11"/>
        <v>35</v>
      </c>
    </row>
    <row r="233" spans="1:3">
      <c r="A233">
        <f t="shared" si="10"/>
        <v>9</v>
      </c>
      <c r="B233">
        <f t="shared" si="12"/>
        <v>15</v>
      </c>
      <c r="C233" t="str">
        <f t="shared" ca="1" si="11"/>
        <v>33</v>
      </c>
    </row>
    <row r="234" spans="1:3">
      <c r="A234">
        <f t="shared" si="10"/>
        <v>10</v>
      </c>
      <c r="B234">
        <f t="shared" si="12"/>
        <v>15</v>
      </c>
      <c r="C234" t="str">
        <f t="shared" ca="1" si="11"/>
        <v>71</v>
      </c>
    </row>
    <row r="235" spans="1:3">
      <c r="A235">
        <f t="shared" si="10"/>
        <v>11</v>
      </c>
      <c r="B235">
        <f t="shared" si="12"/>
        <v>15</v>
      </c>
      <c r="C235" t="str">
        <f t="shared" ca="1" si="11"/>
        <v>D0</v>
      </c>
    </row>
    <row r="236" spans="1:3">
      <c r="A236">
        <f t="shared" si="10"/>
        <v>12</v>
      </c>
      <c r="B236">
        <f t="shared" si="12"/>
        <v>15</v>
      </c>
      <c r="C236" t="str">
        <f t="shared" ca="1" si="11"/>
        <v>00</v>
      </c>
    </row>
    <row r="237" spans="1:3">
      <c r="A237">
        <f t="shared" si="10"/>
        <v>13</v>
      </c>
      <c r="B237">
        <f t="shared" si="12"/>
        <v>15</v>
      </c>
      <c r="C237" t="str">
        <f t="shared" ca="1" si="11"/>
        <v>00</v>
      </c>
    </row>
    <row r="238" spans="1:3">
      <c r="A238">
        <f t="shared" si="10"/>
        <v>14</v>
      </c>
      <c r="B238">
        <f t="shared" si="12"/>
        <v>15</v>
      </c>
      <c r="C238" t="str">
        <f t="shared" ca="1" si="11"/>
        <v>FF</v>
      </c>
    </row>
    <row r="239" spans="1:3">
      <c r="A239">
        <f t="shared" si="10"/>
        <v>15</v>
      </c>
      <c r="B239">
        <f t="shared" si="12"/>
        <v>15</v>
      </c>
      <c r="C239" t="str">
        <f t="shared" ca="1" si="11"/>
        <v>FF</v>
      </c>
    </row>
    <row r="240" spans="1:3">
      <c r="A240">
        <f t="shared" si="10"/>
        <v>16</v>
      </c>
      <c r="B240">
        <f t="shared" si="12"/>
        <v>15</v>
      </c>
      <c r="C240" t="str">
        <f t="shared" ca="1" si="11"/>
        <v>FF</v>
      </c>
    </row>
    <row r="241" spans="1:3">
      <c r="A241">
        <f t="shared" si="10"/>
        <v>1</v>
      </c>
      <c r="B241">
        <f t="shared" si="12"/>
        <v>16</v>
      </c>
      <c r="C241" t="str">
        <f t="shared" ca="1" si="11"/>
        <v>FF</v>
      </c>
    </row>
    <row r="242" spans="1:3">
      <c r="A242">
        <f t="shared" si="10"/>
        <v>2</v>
      </c>
      <c r="B242">
        <f t="shared" si="12"/>
        <v>16</v>
      </c>
      <c r="C242" t="str">
        <f t="shared" ca="1" si="11"/>
        <v>FF</v>
      </c>
    </row>
    <row r="243" spans="1:3">
      <c r="A243">
        <f t="shared" si="10"/>
        <v>3</v>
      </c>
      <c r="B243">
        <f t="shared" si="12"/>
        <v>16</v>
      </c>
      <c r="C243" t="str">
        <f t="shared" ca="1" si="11"/>
        <v>FF</v>
      </c>
    </row>
    <row r="244" spans="1:3">
      <c r="A244">
        <f t="shared" si="10"/>
        <v>4</v>
      </c>
      <c r="B244">
        <f t="shared" si="12"/>
        <v>16</v>
      </c>
      <c r="C244" t="str">
        <f t="shared" ca="1" si="11"/>
        <v>FF</v>
      </c>
    </row>
    <row r="245" spans="1:3">
      <c r="A245">
        <f t="shared" si="10"/>
        <v>5</v>
      </c>
      <c r="B245">
        <f t="shared" si="12"/>
        <v>16</v>
      </c>
      <c r="C245" t="str">
        <f t="shared" ca="1" si="11"/>
        <v>FF</v>
      </c>
    </row>
    <row r="246" spans="1:3">
      <c r="A246">
        <f t="shared" si="10"/>
        <v>6</v>
      </c>
      <c r="B246">
        <f t="shared" si="12"/>
        <v>16</v>
      </c>
      <c r="C246" t="str">
        <f t="shared" ca="1" si="11"/>
        <v>FF</v>
      </c>
    </row>
    <row r="247" spans="1:3">
      <c r="A247">
        <f t="shared" si="10"/>
        <v>7</v>
      </c>
      <c r="B247">
        <f t="shared" si="12"/>
        <v>16</v>
      </c>
      <c r="C247" t="str">
        <f t="shared" ca="1" si="11"/>
        <v>FF</v>
      </c>
    </row>
    <row r="248" spans="1:3">
      <c r="A248">
        <f t="shared" si="10"/>
        <v>8</v>
      </c>
      <c r="B248">
        <f t="shared" si="12"/>
        <v>16</v>
      </c>
      <c r="C248" t="str">
        <f t="shared" ca="1" si="11"/>
        <v>FF</v>
      </c>
    </row>
    <row r="249" spans="1:3">
      <c r="A249">
        <f t="shared" si="10"/>
        <v>9</v>
      </c>
      <c r="B249">
        <f t="shared" si="12"/>
        <v>16</v>
      </c>
      <c r="C249" t="str">
        <f t="shared" ca="1" si="11"/>
        <v>FF</v>
      </c>
    </row>
    <row r="250" spans="1:3">
      <c r="A250">
        <f t="shared" si="10"/>
        <v>10</v>
      </c>
      <c r="B250">
        <f t="shared" si="12"/>
        <v>16</v>
      </c>
      <c r="C250" t="str">
        <f t="shared" ca="1" si="11"/>
        <v>FF</v>
      </c>
    </row>
    <row r="251" spans="1:3">
      <c r="A251">
        <f t="shared" si="10"/>
        <v>11</v>
      </c>
      <c r="B251">
        <f t="shared" si="12"/>
        <v>16</v>
      </c>
      <c r="C251" t="str">
        <f t="shared" ca="1" si="11"/>
        <v>FF</v>
      </c>
    </row>
    <row r="252" spans="1:3">
      <c r="A252">
        <f t="shared" si="10"/>
        <v>12</v>
      </c>
      <c r="B252">
        <f t="shared" si="12"/>
        <v>16</v>
      </c>
      <c r="C252" t="str">
        <f t="shared" ca="1" si="11"/>
        <v>FF</v>
      </c>
    </row>
    <row r="253" spans="1:3">
      <c r="A253">
        <f t="shared" si="10"/>
        <v>13</v>
      </c>
      <c r="B253">
        <f t="shared" si="12"/>
        <v>16</v>
      </c>
      <c r="C253" t="str">
        <f t="shared" ca="1" si="11"/>
        <v>FF</v>
      </c>
    </row>
    <row r="254" spans="1:3">
      <c r="A254">
        <f t="shared" si="10"/>
        <v>14</v>
      </c>
      <c r="B254">
        <f>QUOTIENT(ROW()-1,16)+1</f>
        <v>16</v>
      </c>
      <c r="C254" t="str">
        <f t="shared" ca="1" si="11"/>
        <v>FF</v>
      </c>
    </row>
    <row r="255" spans="1:3">
      <c r="A255">
        <f t="shared" si="10"/>
        <v>15</v>
      </c>
      <c r="B255">
        <f t="shared" ref="B255:B256" si="13">QUOTIENT(ROW()-1,16)+1</f>
        <v>16</v>
      </c>
      <c r="C255" t="str">
        <f t="shared" ca="1" si="11"/>
        <v>FF</v>
      </c>
    </row>
    <row r="256" spans="1:3">
      <c r="A256">
        <f t="shared" si="10"/>
        <v>16</v>
      </c>
      <c r="B256">
        <f t="shared" si="13"/>
        <v>16</v>
      </c>
      <c r="C256" t="str">
        <f t="shared" ca="1" si="11"/>
        <v>FF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57"/>
  <sheetViews>
    <sheetView workbookViewId="0">
      <selection activeCell="M5" sqref="M5:N6"/>
    </sheetView>
  </sheetViews>
  <sheetFormatPr defaultRowHeight="15"/>
  <sheetData>
    <row r="1" spans="1:12">
      <c r="A1" t="s">
        <v>68</v>
      </c>
      <c r="B1" t="s">
        <v>70</v>
      </c>
      <c r="C1" t="s">
        <v>69</v>
      </c>
      <c r="D1" s="2" t="s">
        <v>71</v>
      </c>
      <c r="E1" s="2"/>
      <c r="G1" s="2" t="s">
        <v>72</v>
      </c>
      <c r="H1" s="2"/>
      <c r="J1" t="s">
        <v>106</v>
      </c>
      <c r="K1" t="s">
        <v>107</v>
      </c>
      <c r="L1" t="s">
        <v>109</v>
      </c>
    </row>
    <row r="2" spans="1:12">
      <c r="A2" t="str">
        <f ca="1">order!C1</f>
        <v>1A</v>
      </c>
      <c r="B2">
        <f ca="1">BIN2DEC(RIGHT(HEX2BIN(A2,8),5))</f>
        <v>26</v>
      </c>
      <c r="C2">
        <f ca="1">BIN2DEC(LEFT(HEX2BIN(A2,8),3))</f>
        <v>0</v>
      </c>
      <c r="D2" s="2" t="s">
        <v>73</v>
      </c>
      <c r="E2" s="2">
        <v>0</v>
      </c>
      <c r="G2" s="2">
        <v>16</v>
      </c>
      <c r="H2" s="2">
        <v>0</v>
      </c>
      <c r="J2" t="str">
        <f ca="1">OFFSET($D$2,MATCH(B2,$E$2:$E$30,0)-1,)</f>
        <v>2.la</v>
      </c>
      <c r="K2" s="3">
        <f ca="1">OFFSET($G$2,MATCH(C2,$H$2:$H$9,0)-1,)</f>
        <v>16</v>
      </c>
      <c r="L2" t="str">
        <f ca="1">IF(CODE(LEFT(A2))&gt;64,"0"&amp;A2&amp;"h",A2&amp;"h")</f>
        <v>1Ah</v>
      </c>
    </row>
    <row r="3" spans="1:12">
      <c r="A3" t="str">
        <f ca="1">order!C2</f>
        <v>00</v>
      </c>
      <c r="B3">
        <f t="shared" ref="B3:B66" ca="1" si="0">BIN2DEC(RIGHT(HEX2BIN(A3,8),5))</f>
        <v>0</v>
      </c>
      <c r="C3">
        <f t="shared" ref="C3:C66" ca="1" si="1">BIN2DEC(LEFT(HEX2BIN(A3,8),3))</f>
        <v>0</v>
      </c>
      <c r="D3" s="2" t="s">
        <v>74</v>
      </c>
      <c r="E3" s="2">
        <v>1</v>
      </c>
      <c r="G3" s="2">
        <v>8</v>
      </c>
      <c r="H3" s="2">
        <v>1</v>
      </c>
      <c r="J3" t="str">
        <f t="shared" ref="J3:J66" ca="1" si="2">OFFSET($D$2,MATCH(B3,$E$2:$E$30,0)-1,)</f>
        <v>p</v>
      </c>
      <c r="K3" s="3">
        <f t="shared" ref="K3:K66" ca="1" si="3">OFFSET($G$2,MATCH(C3,$H$2:$H$9,0)-1,)</f>
        <v>16</v>
      </c>
      <c r="L3" t="str">
        <f t="shared" ref="L3:L66" ca="1" si="4">IF(CODE(LEFT(A3))&gt;64,"0"&amp;A3&amp;"h",A3&amp;"h")</f>
        <v>00h</v>
      </c>
    </row>
    <row r="4" spans="1:12">
      <c r="A4" t="str">
        <f ca="1">order!C3</f>
        <v>65</v>
      </c>
      <c r="B4">
        <f t="shared" ca="1" si="0"/>
        <v>5</v>
      </c>
      <c r="C4">
        <f t="shared" ca="1" si="1"/>
        <v>3</v>
      </c>
      <c r="D4" s="2" t="s">
        <v>75</v>
      </c>
      <c r="E4" s="2">
        <v>2</v>
      </c>
      <c r="G4" s="2" t="s">
        <v>76</v>
      </c>
      <c r="H4" s="2">
        <v>2</v>
      </c>
      <c r="J4" t="str">
        <f t="shared" ca="1" si="2"/>
        <v>1.mi</v>
      </c>
      <c r="K4" s="3">
        <f t="shared" ca="1" si="3"/>
        <v>4</v>
      </c>
      <c r="L4" t="str">
        <f t="shared" ca="1" si="4"/>
        <v>65h</v>
      </c>
    </row>
    <row r="5" spans="1:12">
      <c r="A5" t="str">
        <f ca="1">order!C4</f>
        <v>72</v>
      </c>
      <c r="B5">
        <f t="shared" ca="1" si="0"/>
        <v>18</v>
      </c>
      <c r="C5">
        <f t="shared" ca="1" si="1"/>
        <v>3</v>
      </c>
      <c r="D5" s="2" t="s">
        <v>77</v>
      </c>
      <c r="E5" s="2">
        <v>3</v>
      </c>
      <c r="G5" s="2">
        <v>4</v>
      </c>
      <c r="H5" s="2">
        <v>3</v>
      </c>
      <c r="J5" t="str">
        <f t="shared" ca="1" si="2"/>
        <v>2.do#</v>
      </c>
      <c r="K5" s="3">
        <f t="shared" ca="1" si="3"/>
        <v>4</v>
      </c>
      <c r="L5" t="str">
        <f t="shared" ca="1" si="4"/>
        <v>72h</v>
      </c>
    </row>
    <row r="6" spans="1:12">
      <c r="A6" t="str">
        <f ca="1">order!C5</f>
        <v>B2</v>
      </c>
      <c r="B6">
        <f t="shared" ca="1" si="0"/>
        <v>18</v>
      </c>
      <c r="C6">
        <f t="shared" ca="1" si="1"/>
        <v>5</v>
      </c>
      <c r="D6" s="2" t="s">
        <v>78</v>
      </c>
      <c r="E6" s="2">
        <v>4</v>
      </c>
      <c r="G6" s="2" t="s">
        <v>79</v>
      </c>
      <c r="H6" s="2">
        <v>4</v>
      </c>
      <c r="J6" t="str">
        <f t="shared" ca="1" si="2"/>
        <v>2.do#</v>
      </c>
      <c r="K6" s="3">
        <f t="shared" ca="1" si="3"/>
        <v>2</v>
      </c>
      <c r="L6" t="str">
        <f t="shared" ca="1" si="4"/>
        <v>0B2h</v>
      </c>
    </row>
    <row r="7" spans="1:12">
      <c r="A7" t="str">
        <f ca="1">order!C6</f>
        <v>32</v>
      </c>
      <c r="B7">
        <f t="shared" ca="1" si="0"/>
        <v>18</v>
      </c>
      <c r="C7">
        <f t="shared" ca="1" si="1"/>
        <v>1</v>
      </c>
      <c r="D7" s="2" t="s">
        <v>80</v>
      </c>
      <c r="E7" s="2">
        <v>5</v>
      </c>
      <c r="G7" s="2">
        <v>2</v>
      </c>
      <c r="H7" s="2">
        <v>5</v>
      </c>
      <c r="J7" t="str">
        <f t="shared" ca="1" si="2"/>
        <v>2.do#</v>
      </c>
      <c r="K7" s="3">
        <f t="shared" ca="1" si="3"/>
        <v>8</v>
      </c>
      <c r="L7" t="str">
        <f t="shared" ca="1" si="4"/>
        <v>32h</v>
      </c>
    </row>
    <row r="8" spans="1:12">
      <c r="A8" t="str">
        <f ca="1">order!C7</f>
        <v>33</v>
      </c>
      <c r="B8">
        <f t="shared" ca="1" si="0"/>
        <v>19</v>
      </c>
      <c r="C8">
        <f t="shared" ca="1" si="1"/>
        <v>1</v>
      </c>
      <c r="D8" s="2" t="s">
        <v>81</v>
      </c>
      <c r="E8" s="2">
        <v>6</v>
      </c>
      <c r="G8" s="2" t="s">
        <v>82</v>
      </c>
      <c r="H8" s="2">
        <v>6</v>
      </c>
      <c r="J8" t="str">
        <f t="shared" ca="1" si="2"/>
        <v>2.re</v>
      </c>
      <c r="K8" s="3">
        <f t="shared" ca="1" si="3"/>
        <v>8</v>
      </c>
      <c r="L8" t="str">
        <f t="shared" ca="1" si="4"/>
        <v>33h</v>
      </c>
    </row>
    <row r="9" spans="1:12">
      <c r="A9" t="str">
        <f ca="1">order!C8</f>
        <v>72</v>
      </c>
      <c r="B9">
        <f t="shared" ca="1" si="0"/>
        <v>18</v>
      </c>
      <c r="C9">
        <f t="shared" ca="1" si="1"/>
        <v>3</v>
      </c>
      <c r="D9" s="2" t="s">
        <v>83</v>
      </c>
      <c r="E9" s="2">
        <v>7</v>
      </c>
      <c r="G9" s="2" t="s">
        <v>84</v>
      </c>
      <c r="H9" s="2">
        <v>7</v>
      </c>
      <c r="J9" t="str">
        <f t="shared" ca="1" si="2"/>
        <v>2.do#</v>
      </c>
      <c r="K9" s="3">
        <f t="shared" ca="1" si="3"/>
        <v>4</v>
      </c>
      <c r="L9" t="str">
        <f t="shared" ca="1" si="4"/>
        <v>72h</v>
      </c>
    </row>
    <row r="10" spans="1:12">
      <c r="A10" t="str">
        <f ca="1">order!C9</f>
        <v>AC</v>
      </c>
      <c r="B10">
        <f t="shared" ca="1" si="0"/>
        <v>12</v>
      </c>
      <c r="C10">
        <f t="shared" ca="1" si="1"/>
        <v>5</v>
      </c>
      <c r="D10" s="2" t="s">
        <v>85</v>
      </c>
      <c r="E10" s="2">
        <v>8</v>
      </c>
      <c r="J10" t="str">
        <f t="shared" ca="1" si="2"/>
        <v>1.si</v>
      </c>
      <c r="K10" s="3">
        <f t="shared" ca="1" si="3"/>
        <v>2</v>
      </c>
      <c r="L10" t="str">
        <f t="shared" ca="1" si="4"/>
        <v>0ACh</v>
      </c>
    </row>
    <row r="11" spans="1:12">
      <c r="A11" t="str">
        <f ca="1">order!C10</f>
        <v>6C</v>
      </c>
      <c r="B11">
        <f t="shared" ca="1" si="0"/>
        <v>12</v>
      </c>
      <c r="C11">
        <f t="shared" ca="1" si="1"/>
        <v>3</v>
      </c>
      <c r="D11" s="2" t="s">
        <v>86</v>
      </c>
      <c r="E11" s="2">
        <v>9</v>
      </c>
      <c r="J11" t="str">
        <f t="shared" ca="1" si="2"/>
        <v>1.si</v>
      </c>
      <c r="K11" s="3">
        <f t="shared" ca="1" si="3"/>
        <v>4</v>
      </c>
      <c r="L11" t="str">
        <f t="shared" ca="1" si="4"/>
        <v>6Ch</v>
      </c>
    </row>
    <row r="12" spans="1:12">
      <c r="A12" t="str">
        <f ca="1">order!C11</f>
        <v>B7</v>
      </c>
      <c r="B12">
        <f t="shared" ca="1" si="0"/>
        <v>23</v>
      </c>
      <c r="C12">
        <f t="shared" ca="1" si="1"/>
        <v>5</v>
      </c>
      <c r="D12" s="2" t="s">
        <v>87</v>
      </c>
      <c r="E12" s="2">
        <v>10</v>
      </c>
      <c r="J12" t="str">
        <f t="shared" ca="1" si="2"/>
        <v>2.fa#</v>
      </c>
      <c r="K12" s="3">
        <f t="shared" ca="1" si="3"/>
        <v>2</v>
      </c>
      <c r="L12" t="str">
        <f t="shared" ca="1" si="4"/>
        <v>0B7h</v>
      </c>
    </row>
    <row r="13" spans="1:12">
      <c r="A13" t="str">
        <f ca="1">order!C12</f>
        <v>30</v>
      </c>
      <c r="B13">
        <f t="shared" ca="1" si="0"/>
        <v>16</v>
      </c>
      <c r="C13">
        <f t="shared" ca="1" si="1"/>
        <v>1</v>
      </c>
      <c r="D13" s="2" t="s">
        <v>88</v>
      </c>
      <c r="E13" s="2">
        <v>11</v>
      </c>
      <c r="J13" t="str">
        <f t="shared" ca="1" si="2"/>
        <v>pp</v>
      </c>
      <c r="K13" s="3">
        <f t="shared" ca="1" si="3"/>
        <v>8</v>
      </c>
      <c r="L13" t="str">
        <f t="shared" ca="1" si="4"/>
        <v>30h</v>
      </c>
    </row>
    <row r="14" spans="1:12">
      <c r="A14" t="str">
        <f ca="1">order!C13</f>
        <v>37</v>
      </c>
      <c r="B14">
        <f t="shared" ca="1" si="0"/>
        <v>23</v>
      </c>
      <c r="C14">
        <f t="shared" ca="1" si="1"/>
        <v>1</v>
      </c>
      <c r="D14" s="2" t="s">
        <v>89</v>
      </c>
      <c r="E14" s="2">
        <v>12</v>
      </c>
      <c r="J14" t="str">
        <f t="shared" ca="1" si="2"/>
        <v>2.fa#</v>
      </c>
      <c r="K14" s="3">
        <f t="shared" ca="1" si="3"/>
        <v>8</v>
      </c>
      <c r="L14" t="str">
        <f t="shared" ca="1" si="4"/>
        <v>37h</v>
      </c>
    </row>
    <row r="15" spans="1:12">
      <c r="A15" t="str">
        <f ca="1">order!C14</f>
        <v>35</v>
      </c>
      <c r="B15">
        <f t="shared" ca="1" si="0"/>
        <v>21</v>
      </c>
      <c r="C15">
        <f t="shared" ca="1" si="1"/>
        <v>1</v>
      </c>
      <c r="D15" s="2" t="s">
        <v>90</v>
      </c>
      <c r="E15" s="2">
        <v>13</v>
      </c>
      <c r="J15" t="str">
        <f t="shared" ca="1" si="2"/>
        <v>2.mi</v>
      </c>
      <c r="K15" s="3">
        <f t="shared" ca="1" si="3"/>
        <v>8</v>
      </c>
      <c r="L15" t="str">
        <f t="shared" ca="1" si="4"/>
        <v>35h</v>
      </c>
    </row>
    <row r="16" spans="1:12">
      <c r="A16" t="str">
        <f ca="1">order!C15</f>
        <v>34</v>
      </c>
      <c r="B16">
        <f t="shared" ca="1" si="0"/>
        <v>20</v>
      </c>
      <c r="C16">
        <f t="shared" ca="1" si="1"/>
        <v>1</v>
      </c>
      <c r="D16" s="2" t="s">
        <v>91</v>
      </c>
      <c r="E16" s="2">
        <v>14</v>
      </c>
      <c r="J16" t="str">
        <f t="shared" ca="1" si="2"/>
        <v>2.re#</v>
      </c>
      <c r="K16" s="3">
        <f t="shared" ca="1" si="3"/>
        <v>8</v>
      </c>
      <c r="L16" t="str">
        <f t="shared" ca="1" si="4"/>
        <v>34h</v>
      </c>
    </row>
    <row r="17" spans="1:12">
      <c r="A17" t="str">
        <f ca="1">order!C16</f>
        <v>D5</v>
      </c>
      <c r="B17">
        <f t="shared" ca="1" si="0"/>
        <v>21</v>
      </c>
      <c r="C17">
        <f t="shared" ca="1" si="1"/>
        <v>6</v>
      </c>
      <c r="D17" s="2" t="s">
        <v>92</v>
      </c>
      <c r="E17" s="2">
        <v>15</v>
      </c>
      <c r="J17" t="str">
        <f t="shared" ca="1" si="2"/>
        <v>2.mi</v>
      </c>
      <c r="K17" s="3" t="str">
        <f t="shared" ca="1" si="3"/>
        <v>2.</v>
      </c>
      <c r="L17" t="str">
        <f t="shared" ca="1" si="4"/>
        <v>0D5h</v>
      </c>
    </row>
    <row r="18" spans="1:12">
      <c r="A18" t="str">
        <f ca="1">order!C17</f>
        <v>6A</v>
      </c>
      <c r="B18">
        <f t="shared" ca="1" si="0"/>
        <v>10</v>
      </c>
      <c r="C18">
        <f t="shared" ca="1" si="1"/>
        <v>3</v>
      </c>
      <c r="D18" s="2" t="s">
        <v>93</v>
      </c>
      <c r="E18" s="2">
        <v>16</v>
      </c>
      <c r="J18" t="str">
        <f t="shared" ca="1" si="2"/>
        <v>1.la</v>
      </c>
      <c r="K18" s="3">
        <f t="shared" ca="1" si="3"/>
        <v>4</v>
      </c>
      <c r="L18" t="str">
        <f t="shared" ca="1" si="4"/>
        <v>6Ah</v>
      </c>
    </row>
    <row r="19" spans="1:12">
      <c r="A19" t="str">
        <f ca="1">order!C18</f>
        <v>BA</v>
      </c>
      <c r="B19">
        <f t="shared" ca="1" si="0"/>
        <v>26</v>
      </c>
      <c r="C19">
        <f t="shared" ca="1" si="1"/>
        <v>5</v>
      </c>
      <c r="D19" s="2" t="s">
        <v>94</v>
      </c>
      <c r="E19" s="2">
        <v>17</v>
      </c>
      <c r="J19" t="str">
        <f t="shared" ca="1" si="2"/>
        <v>2.la</v>
      </c>
      <c r="K19" s="3">
        <f t="shared" ca="1" si="3"/>
        <v>2</v>
      </c>
      <c r="L19" t="str">
        <f t="shared" ca="1" si="4"/>
        <v>0BAh</v>
      </c>
    </row>
    <row r="20" spans="1:12">
      <c r="A20" t="str">
        <f ca="1">order!C19</f>
        <v>30</v>
      </c>
      <c r="B20">
        <f t="shared" ca="1" si="0"/>
        <v>16</v>
      </c>
      <c r="C20">
        <f t="shared" ca="1" si="1"/>
        <v>1</v>
      </c>
      <c r="D20" s="2" t="s">
        <v>95</v>
      </c>
      <c r="E20" s="2">
        <v>18</v>
      </c>
      <c r="J20" t="str">
        <f t="shared" ca="1" si="2"/>
        <v>pp</v>
      </c>
      <c r="K20" s="3">
        <f t="shared" ca="1" si="3"/>
        <v>8</v>
      </c>
      <c r="L20" t="str">
        <f t="shared" ca="1" si="4"/>
        <v>30h</v>
      </c>
    </row>
    <row r="21" spans="1:12">
      <c r="A21" t="str">
        <f ca="1">order!C20</f>
        <v>3A</v>
      </c>
      <c r="B21">
        <f t="shared" ca="1" si="0"/>
        <v>26</v>
      </c>
      <c r="C21">
        <f t="shared" ca="1" si="1"/>
        <v>1</v>
      </c>
      <c r="D21" s="2" t="s">
        <v>96</v>
      </c>
      <c r="E21" s="2">
        <v>19</v>
      </c>
      <c r="J21" t="str">
        <f t="shared" ca="1" si="2"/>
        <v>2.la</v>
      </c>
      <c r="K21" s="3">
        <f t="shared" ca="1" si="3"/>
        <v>8</v>
      </c>
      <c r="L21" t="str">
        <f t="shared" ca="1" si="4"/>
        <v>3Ah</v>
      </c>
    </row>
    <row r="22" spans="1:12">
      <c r="A22" t="str">
        <f ca="1">order!C21</f>
        <v>38</v>
      </c>
      <c r="B22">
        <f t="shared" ca="1" si="0"/>
        <v>24</v>
      </c>
      <c r="C22">
        <f t="shared" ca="1" si="1"/>
        <v>1</v>
      </c>
      <c r="D22" s="2" t="s">
        <v>97</v>
      </c>
      <c r="E22" s="2">
        <v>20</v>
      </c>
      <c r="J22" t="str">
        <f t="shared" ca="1" si="2"/>
        <v>2.sol</v>
      </c>
      <c r="K22" s="3">
        <f t="shared" ca="1" si="3"/>
        <v>8</v>
      </c>
      <c r="L22" t="str">
        <f t="shared" ca="1" si="4"/>
        <v>38h</v>
      </c>
    </row>
    <row r="23" spans="1:12">
      <c r="A23" t="str">
        <f ca="1">order!C22</f>
        <v>36</v>
      </c>
      <c r="B23">
        <f t="shared" ca="1" si="0"/>
        <v>22</v>
      </c>
      <c r="C23">
        <f t="shared" ca="1" si="1"/>
        <v>1</v>
      </c>
      <c r="D23" s="2" t="s">
        <v>98</v>
      </c>
      <c r="E23" s="2">
        <v>21</v>
      </c>
      <c r="J23" t="str">
        <f t="shared" ca="1" si="2"/>
        <v>2.fa</v>
      </c>
      <c r="K23" s="3">
        <f t="shared" ca="1" si="3"/>
        <v>8</v>
      </c>
      <c r="L23" t="str">
        <f t="shared" ca="1" si="4"/>
        <v>36h</v>
      </c>
    </row>
    <row r="24" spans="1:12">
      <c r="A24" t="str">
        <f ca="1">order!C23</f>
        <v>76</v>
      </c>
      <c r="B24">
        <f t="shared" ca="1" si="0"/>
        <v>22</v>
      </c>
      <c r="C24">
        <f t="shared" ca="1" si="1"/>
        <v>3</v>
      </c>
      <c r="D24" s="2" t="s">
        <v>99</v>
      </c>
      <c r="E24" s="2">
        <v>22</v>
      </c>
      <c r="J24" t="str">
        <f t="shared" ca="1" si="2"/>
        <v>2.fa</v>
      </c>
      <c r="K24" s="3">
        <f t="shared" ca="1" si="3"/>
        <v>4</v>
      </c>
      <c r="L24" t="str">
        <f t="shared" ca="1" si="4"/>
        <v>76h</v>
      </c>
    </row>
    <row r="25" spans="1:12">
      <c r="A25" t="str">
        <f ca="1">order!C24</f>
        <v>B5</v>
      </c>
      <c r="B25">
        <f t="shared" ca="1" si="0"/>
        <v>21</v>
      </c>
      <c r="C25">
        <f t="shared" ca="1" si="1"/>
        <v>5</v>
      </c>
      <c r="D25" s="2" t="s">
        <v>100</v>
      </c>
      <c r="E25" s="2">
        <v>23</v>
      </c>
      <c r="J25" t="str">
        <f t="shared" ca="1" si="2"/>
        <v>2.mi</v>
      </c>
      <c r="K25" s="3">
        <f t="shared" ca="1" si="3"/>
        <v>2</v>
      </c>
      <c r="L25" t="str">
        <f t="shared" ca="1" si="4"/>
        <v>0B5h</v>
      </c>
    </row>
    <row r="26" spans="1:12">
      <c r="A26" t="str">
        <f ca="1">order!C25</f>
        <v>75</v>
      </c>
      <c r="B26">
        <f t="shared" ca="1" si="0"/>
        <v>21</v>
      </c>
      <c r="C26">
        <f t="shared" ca="1" si="1"/>
        <v>3</v>
      </c>
      <c r="D26" s="2" t="s">
        <v>101</v>
      </c>
      <c r="E26" s="2">
        <v>24</v>
      </c>
      <c r="J26" t="str">
        <f t="shared" ca="1" si="2"/>
        <v>2.mi</v>
      </c>
      <c r="K26" s="3">
        <f t="shared" ca="1" si="3"/>
        <v>4</v>
      </c>
      <c r="L26" t="str">
        <f t="shared" ca="1" si="4"/>
        <v>75h</v>
      </c>
    </row>
    <row r="27" spans="1:12">
      <c r="A27" t="str">
        <f ca="1">order!C26</f>
        <v>37</v>
      </c>
      <c r="B27">
        <f t="shared" ca="1" si="0"/>
        <v>23</v>
      </c>
      <c r="C27">
        <f t="shared" ca="1" si="1"/>
        <v>1</v>
      </c>
      <c r="D27" s="2" t="s">
        <v>102</v>
      </c>
      <c r="E27" s="2">
        <v>25</v>
      </c>
      <c r="J27" t="str">
        <f t="shared" ca="1" si="2"/>
        <v>2.fa#</v>
      </c>
      <c r="K27" s="3">
        <f t="shared" ca="1" si="3"/>
        <v>8</v>
      </c>
      <c r="L27" t="str">
        <f t="shared" ca="1" si="4"/>
        <v>37h</v>
      </c>
    </row>
    <row r="28" spans="1:12">
      <c r="A28" t="str">
        <f ca="1">order!C27</f>
        <v>35</v>
      </c>
      <c r="B28">
        <f t="shared" ca="1" si="0"/>
        <v>21</v>
      </c>
      <c r="C28">
        <f t="shared" ca="1" si="1"/>
        <v>1</v>
      </c>
      <c r="D28" s="2" t="s">
        <v>103</v>
      </c>
      <c r="E28" s="2">
        <v>26</v>
      </c>
      <c r="J28" t="str">
        <f t="shared" ca="1" si="2"/>
        <v>2.mi</v>
      </c>
      <c r="K28" s="3">
        <f t="shared" ca="1" si="3"/>
        <v>8</v>
      </c>
      <c r="L28" t="str">
        <f t="shared" ca="1" si="4"/>
        <v>35h</v>
      </c>
    </row>
    <row r="29" spans="1:12">
      <c r="A29" t="str">
        <f ca="1">order!C28</f>
        <v>B7</v>
      </c>
      <c r="B29">
        <f t="shared" ca="1" si="0"/>
        <v>23</v>
      </c>
      <c r="C29">
        <f t="shared" ca="1" si="1"/>
        <v>5</v>
      </c>
      <c r="D29" s="2" t="s">
        <v>104</v>
      </c>
      <c r="E29" s="2">
        <v>27</v>
      </c>
      <c r="J29" t="str">
        <f t="shared" ca="1" si="2"/>
        <v>2.fa#</v>
      </c>
      <c r="K29" s="3">
        <f t="shared" ca="1" si="3"/>
        <v>2</v>
      </c>
      <c r="L29" t="str">
        <f t="shared" ca="1" si="4"/>
        <v>0B7h</v>
      </c>
    </row>
    <row r="30" spans="1:12">
      <c r="A30" t="str">
        <f ca="1">order!C29</f>
        <v>69</v>
      </c>
      <c r="B30">
        <f t="shared" ca="1" si="0"/>
        <v>9</v>
      </c>
      <c r="C30">
        <f t="shared" ca="1" si="1"/>
        <v>3</v>
      </c>
      <c r="D30" s="2" t="s">
        <v>105</v>
      </c>
      <c r="E30" s="2">
        <v>28</v>
      </c>
      <c r="J30" t="str">
        <f t="shared" ca="1" si="2"/>
        <v>1.sol#</v>
      </c>
      <c r="K30" s="3">
        <f t="shared" ca="1" si="3"/>
        <v>4</v>
      </c>
      <c r="L30" t="str">
        <f t="shared" ca="1" si="4"/>
        <v>69h</v>
      </c>
    </row>
    <row r="31" spans="1:12">
      <c r="A31" t="str">
        <f ca="1">order!C30</f>
        <v>EA</v>
      </c>
      <c r="B31">
        <f t="shared" ca="1" si="0"/>
        <v>10</v>
      </c>
      <c r="C31">
        <f t="shared" ca="1" si="1"/>
        <v>7</v>
      </c>
      <c r="J31" t="str">
        <f t="shared" ca="1" si="2"/>
        <v>1.la</v>
      </c>
      <c r="K31" s="3" t="str">
        <f t="shared" ca="1" si="3"/>
        <v>4+16</v>
      </c>
      <c r="L31" t="str">
        <f t="shared" ca="1" si="4"/>
        <v>0EAh</v>
      </c>
    </row>
    <row r="32" spans="1:12">
      <c r="A32" t="str">
        <f ca="1">order!C31</f>
        <v>D0</v>
      </c>
      <c r="B32">
        <f t="shared" ca="1" si="0"/>
        <v>16</v>
      </c>
      <c r="C32">
        <f t="shared" ca="1" si="1"/>
        <v>6</v>
      </c>
      <c r="J32" t="str">
        <f t="shared" ca="1" si="2"/>
        <v>pp</v>
      </c>
      <c r="K32" s="3" t="str">
        <f t="shared" ca="1" si="3"/>
        <v>2.</v>
      </c>
      <c r="L32" t="str">
        <f t="shared" ca="1" si="4"/>
        <v>0D0h</v>
      </c>
    </row>
    <row r="33" spans="1:12">
      <c r="A33" t="str">
        <f ca="1">order!C32</f>
        <v>00</v>
      </c>
      <c r="B33">
        <f t="shared" ca="1" si="0"/>
        <v>0</v>
      </c>
      <c r="C33">
        <f t="shared" ca="1" si="1"/>
        <v>0</v>
      </c>
      <c r="J33" t="str">
        <f t="shared" ca="1" si="2"/>
        <v>p</v>
      </c>
      <c r="K33" s="3">
        <f t="shared" ca="1" si="3"/>
        <v>16</v>
      </c>
      <c r="L33" t="str">
        <f t="shared" ca="1" si="4"/>
        <v>00h</v>
      </c>
    </row>
    <row r="34" spans="1:12">
      <c r="A34" t="str">
        <f ca="1">order!C33</f>
        <v>4B</v>
      </c>
      <c r="B34">
        <f t="shared" ca="1" si="0"/>
        <v>11</v>
      </c>
      <c r="C34">
        <f t="shared" ca="1" si="1"/>
        <v>2</v>
      </c>
      <c r="J34" t="str">
        <f t="shared" ca="1" si="2"/>
        <v>1.la#</v>
      </c>
      <c r="K34" s="3" t="str">
        <f t="shared" ca="1" si="3"/>
        <v>8.</v>
      </c>
      <c r="L34" t="str">
        <f t="shared" ca="1" si="4"/>
        <v>4Bh</v>
      </c>
    </row>
    <row r="35" spans="1:12">
      <c r="A35" t="str">
        <f ca="1">order!C34</f>
        <v>09</v>
      </c>
      <c r="B35">
        <f t="shared" ca="1" si="0"/>
        <v>9</v>
      </c>
      <c r="C35">
        <f t="shared" ca="1" si="1"/>
        <v>0</v>
      </c>
      <c r="J35" t="str">
        <f t="shared" ca="1" si="2"/>
        <v>1.sol#</v>
      </c>
      <c r="K35" s="3">
        <f t="shared" ca="1" si="3"/>
        <v>16</v>
      </c>
      <c r="L35" t="str">
        <f t="shared" ca="1" si="4"/>
        <v>09h</v>
      </c>
    </row>
    <row r="36" spans="1:12">
      <c r="A36" t="str">
        <f ca="1">order!C35</f>
        <v>68</v>
      </c>
      <c r="B36">
        <f t="shared" ca="1" si="0"/>
        <v>8</v>
      </c>
      <c r="C36">
        <f t="shared" ca="1" si="1"/>
        <v>3</v>
      </c>
      <c r="J36" t="str">
        <f t="shared" ca="1" si="2"/>
        <v>1.sol</v>
      </c>
      <c r="K36" s="3">
        <f t="shared" ca="1" si="3"/>
        <v>4</v>
      </c>
      <c r="L36" t="str">
        <f t="shared" ca="1" si="4"/>
        <v>68h</v>
      </c>
    </row>
    <row r="37" spans="1:12">
      <c r="A37" t="str">
        <f ca="1">order!C36</f>
        <v>64</v>
      </c>
      <c r="B37">
        <f t="shared" ca="1" si="0"/>
        <v>4</v>
      </c>
      <c r="C37">
        <f t="shared" ca="1" si="1"/>
        <v>3</v>
      </c>
      <c r="J37" t="str">
        <f t="shared" ca="1" si="2"/>
        <v>1.re#</v>
      </c>
      <c r="K37" s="3">
        <f t="shared" ca="1" si="3"/>
        <v>4</v>
      </c>
      <c r="L37" t="str">
        <f t="shared" ca="1" si="4"/>
        <v>64h</v>
      </c>
    </row>
    <row r="38" spans="1:12">
      <c r="A38" t="str">
        <f ca="1">order!C37</f>
        <v>61</v>
      </c>
      <c r="B38">
        <f t="shared" ca="1" si="0"/>
        <v>1</v>
      </c>
      <c r="C38">
        <f t="shared" ca="1" si="1"/>
        <v>3</v>
      </c>
      <c r="J38" t="str">
        <f t="shared" ca="1" si="2"/>
        <v>1.do</v>
      </c>
      <c r="K38" s="3">
        <f t="shared" ca="1" si="3"/>
        <v>4</v>
      </c>
      <c r="L38" t="str">
        <f t="shared" ca="1" si="4"/>
        <v>61h</v>
      </c>
    </row>
    <row r="39" spans="1:12">
      <c r="A39" t="str">
        <f ca="1">order!C38</f>
        <v>63</v>
      </c>
      <c r="B39">
        <f t="shared" ca="1" si="0"/>
        <v>3</v>
      </c>
      <c r="C39">
        <f t="shared" ca="1" si="1"/>
        <v>3</v>
      </c>
      <c r="J39" t="str">
        <f t="shared" ca="1" si="2"/>
        <v>1.re</v>
      </c>
      <c r="K39" s="3">
        <f t="shared" ca="1" si="3"/>
        <v>4</v>
      </c>
      <c r="L39" t="str">
        <f t="shared" ca="1" si="4"/>
        <v>63h</v>
      </c>
    </row>
    <row r="40" spans="1:12">
      <c r="A40" t="str">
        <f ca="1">order!C39</f>
        <v>A4</v>
      </c>
      <c r="B40">
        <f t="shared" ca="1" si="0"/>
        <v>4</v>
      </c>
      <c r="C40">
        <f t="shared" ca="1" si="1"/>
        <v>5</v>
      </c>
      <c r="J40" t="str">
        <f t="shared" ca="1" si="2"/>
        <v>1.re#</v>
      </c>
      <c r="K40" s="3">
        <f t="shared" ca="1" si="3"/>
        <v>2</v>
      </c>
      <c r="L40" t="str">
        <f t="shared" ca="1" si="4"/>
        <v>0A4h</v>
      </c>
    </row>
    <row r="41" spans="1:12">
      <c r="A41" t="str">
        <f ca="1">order!C40</f>
        <v>70</v>
      </c>
      <c r="B41">
        <f t="shared" ca="1" si="0"/>
        <v>16</v>
      </c>
      <c r="C41">
        <f t="shared" ca="1" si="1"/>
        <v>3</v>
      </c>
      <c r="J41" t="str">
        <f t="shared" ca="1" si="2"/>
        <v>pp</v>
      </c>
      <c r="K41" s="3">
        <f t="shared" ca="1" si="3"/>
        <v>4</v>
      </c>
      <c r="L41" t="str">
        <f t="shared" ca="1" si="4"/>
        <v>70h</v>
      </c>
    </row>
    <row r="42" spans="1:12">
      <c r="A42" t="str">
        <f ca="1">order!C41</f>
        <v>4B</v>
      </c>
      <c r="B42">
        <f t="shared" ca="1" si="0"/>
        <v>11</v>
      </c>
      <c r="C42">
        <f t="shared" ca="1" si="1"/>
        <v>2</v>
      </c>
      <c r="J42" t="str">
        <f t="shared" ca="1" si="2"/>
        <v>1.la#</v>
      </c>
      <c r="K42" s="3" t="str">
        <f t="shared" ca="1" si="3"/>
        <v>8.</v>
      </c>
      <c r="L42" t="str">
        <f t="shared" ca="1" si="4"/>
        <v>4Bh</v>
      </c>
    </row>
    <row r="43" spans="1:12">
      <c r="A43" t="str">
        <f ca="1">order!C42</f>
        <v>09</v>
      </c>
      <c r="B43">
        <f t="shared" ca="1" si="0"/>
        <v>9</v>
      </c>
      <c r="C43">
        <f t="shared" ca="1" si="1"/>
        <v>0</v>
      </c>
      <c r="J43" t="str">
        <f t="shared" ca="1" si="2"/>
        <v>1.sol#</v>
      </c>
      <c r="K43" s="3">
        <f t="shared" ca="1" si="3"/>
        <v>16</v>
      </c>
      <c r="L43" t="str">
        <f t="shared" ca="1" si="4"/>
        <v>09h</v>
      </c>
    </row>
    <row r="44" spans="1:12">
      <c r="A44" t="str">
        <f ca="1">order!C43</f>
        <v>68</v>
      </c>
      <c r="B44">
        <f t="shared" ca="1" si="0"/>
        <v>8</v>
      </c>
      <c r="C44">
        <f t="shared" ca="1" si="1"/>
        <v>3</v>
      </c>
      <c r="J44" t="str">
        <f t="shared" ca="1" si="2"/>
        <v>1.sol</v>
      </c>
      <c r="K44" s="3">
        <f t="shared" ca="1" si="3"/>
        <v>4</v>
      </c>
      <c r="L44" t="str">
        <f t="shared" ca="1" si="4"/>
        <v>68h</v>
      </c>
    </row>
    <row r="45" spans="1:12">
      <c r="A45" t="str">
        <f ca="1">order!C44</f>
        <v>64</v>
      </c>
      <c r="B45">
        <f t="shared" ca="1" si="0"/>
        <v>4</v>
      </c>
      <c r="C45">
        <f t="shared" ca="1" si="1"/>
        <v>3</v>
      </c>
      <c r="J45" t="str">
        <f t="shared" ca="1" si="2"/>
        <v>1.re#</v>
      </c>
      <c r="K45" s="3">
        <f t="shared" ca="1" si="3"/>
        <v>4</v>
      </c>
      <c r="L45" t="str">
        <f t="shared" ca="1" si="4"/>
        <v>64h</v>
      </c>
    </row>
    <row r="46" spans="1:12">
      <c r="A46" t="str">
        <f ca="1">order!C45</f>
        <v>61</v>
      </c>
      <c r="B46">
        <f t="shared" ca="1" si="0"/>
        <v>1</v>
      </c>
      <c r="C46">
        <f t="shared" ca="1" si="1"/>
        <v>3</v>
      </c>
      <c r="J46" t="str">
        <f t="shared" ca="1" si="2"/>
        <v>1.do</v>
      </c>
      <c r="K46" s="3">
        <f t="shared" ca="1" si="3"/>
        <v>4</v>
      </c>
      <c r="L46" t="str">
        <f t="shared" ca="1" si="4"/>
        <v>61h</v>
      </c>
    </row>
    <row r="47" spans="1:12">
      <c r="A47" t="str">
        <f ca="1">order!C46</f>
        <v>63</v>
      </c>
      <c r="B47">
        <f t="shared" ca="1" si="0"/>
        <v>3</v>
      </c>
      <c r="C47">
        <f t="shared" ca="1" si="1"/>
        <v>3</v>
      </c>
      <c r="J47" t="str">
        <f t="shared" ca="1" si="2"/>
        <v>1.re</v>
      </c>
      <c r="K47" s="3">
        <f t="shared" ca="1" si="3"/>
        <v>4</v>
      </c>
      <c r="L47" t="str">
        <f t="shared" ca="1" si="4"/>
        <v>63h</v>
      </c>
    </row>
    <row r="48" spans="1:12">
      <c r="A48" t="str">
        <f ca="1">order!C47</f>
        <v>A4</v>
      </c>
      <c r="B48">
        <f t="shared" ca="1" si="0"/>
        <v>4</v>
      </c>
      <c r="C48">
        <f t="shared" ca="1" si="1"/>
        <v>5</v>
      </c>
      <c r="J48" t="str">
        <f t="shared" ca="1" si="2"/>
        <v>1.re#</v>
      </c>
      <c r="K48" s="3">
        <f t="shared" ca="1" si="3"/>
        <v>2</v>
      </c>
      <c r="L48" t="str">
        <f t="shared" ca="1" si="4"/>
        <v>0A4h</v>
      </c>
    </row>
    <row r="49" spans="1:12">
      <c r="A49" t="str">
        <f ca="1">order!C48</f>
        <v>70</v>
      </c>
      <c r="B49">
        <f t="shared" ca="1" si="0"/>
        <v>16</v>
      </c>
      <c r="C49">
        <f t="shared" ca="1" si="1"/>
        <v>3</v>
      </c>
      <c r="J49" t="str">
        <f t="shared" ca="1" si="2"/>
        <v>pp</v>
      </c>
      <c r="K49" s="3">
        <f t="shared" ca="1" si="3"/>
        <v>4</v>
      </c>
      <c r="L49" t="str">
        <f t="shared" ca="1" si="4"/>
        <v>70h</v>
      </c>
    </row>
    <row r="50" spans="1:12">
      <c r="A50" t="str">
        <f ca="1">order!C49</f>
        <v>48</v>
      </c>
      <c r="B50">
        <f t="shared" ca="1" si="0"/>
        <v>8</v>
      </c>
      <c r="C50">
        <f t="shared" ca="1" si="1"/>
        <v>2</v>
      </c>
      <c r="J50" t="str">
        <f t="shared" ca="1" si="2"/>
        <v>1.sol</v>
      </c>
      <c r="K50" s="3" t="str">
        <f t="shared" ca="1" si="3"/>
        <v>8.</v>
      </c>
      <c r="L50" t="str">
        <f t="shared" ca="1" si="4"/>
        <v>48h</v>
      </c>
    </row>
    <row r="51" spans="1:12">
      <c r="A51" t="str">
        <f ca="1">order!C50</f>
        <v>0B</v>
      </c>
      <c r="B51">
        <f t="shared" ca="1" si="0"/>
        <v>11</v>
      </c>
      <c r="C51">
        <f t="shared" ca="1" si="1"/>
        <v>0</v>
      </c>
      <c r="J51" t="str">
        <f t="shared" ca="1" si="2"/>
        <v>1.la#</v>
      </c>
      <c r="K51" s="3">
        <f t="shared" ca="1" si="3"/>
        <v>16</v>
      </c>
      <c r="L51" t="str">
        <f t="shared" ca="1" si="4"/>
        <v>0Bh</v>
      </c>
    </row>
    <row r="52" spans="1:12">
      <c r="A52" t="str">
        <f ca="1">order!C51</f>
        <v>C6</v>
      </c>
      <c r="B52">
        <f t="shared" ca="1" si="0"/>
        <v>6</v>
      </c>
      <c r="C52">
        <f t="shared" ca="1" si="1"/>
        <v>6</v>
      </c>
      <c r="J52" t="str">
        <f t="shared" ca="1" si="2"/>
        <v>1.fa</v>
      </c>
      <c r="K52" s="3" t="str">
        <f t="shared" ca="1" si="3"/>
        <v>2.</v>
      </c>
      <c r="L52" t="str">
        <f t="shared" ca="1" si="4"/>
        <v>0C6h</v>
      </c>
    </row>
    <row r="53" spans="1:12">
      <c r="A53" t="str">
        <f ca="1">order!C52</f>
        <v>46</v>
      </c>
      <c r="B53">
        <f t="shared" ca="1" si="0"/>
        <v>6</v>
      </c>
      <c r="C53">
        <f t="shared" ca="1" si="1"/>
        <v>2</v>
      </c>
      <c r="J53" t="str">
        <f t="shared" ca="1" si="2"/>
        <v>1.fa</v>
      </c>
      <c r="K53" s="3" t="str">
        <f t="shared" ca="1" si="3"/>
        <v>8.</v>
      </c>
      <c r="L53" t="str">
        <f t="shared" ca="1" si="4"/>
        <v>46h</v>
      </c>
    </row>
    <row r="54" spans="1:12">
      <c r="A54" t="str">
        <f ca="1">order!C53</f>
        <v>0B</v>
      </c>
      <c r="B54">
        <f t="shared" ca="1" si="0"/>
        <v>11</v>
      </c>
      <c r="C54">
        <f t="shared" ca="1" si="1"/>
        <v>0</v>
      </c>
      <c r="J54" t="str">
        <f t="shared" ca="1" si="2"/>
        <v>1.la#</v>
      </c>
      <c r="K54" s="3">
        <f t="shared" ca="1" si="3"/>
        <v>16</v>
      </c>
      <c r="L54" t="str">
        <f t="shared" ca="1" si="4"/>
        <v>0Bh</v>
      </c>
    </row>
    <row r="55" spans="1:12">
      <c r="A55" t="str">
        <f ca="1">order!C54</f>
        <v>C4</v>
      </c>
      <c r="B55">
        <f t="shared" ca="1" si="0"/>
        <v>4</v>
      </c>
      <c r="C55">
        <f t="shared" ca="1" si="1"/>
        <v>6</v>
      </c>
      <c r="J55" t="str">
        <f t="shared" ca="1" si="2"/>
        <v>1.re#</v>
      </c>
      <c r="K55" s="3" t="str">
        <f t="shared" ca="1" si="3"/>
        <v>2.</v>
      </c>
      <c r="L55" t="str">
        <f t="shared" ca="1" si="4"/>
        <v>0C4h</v>
      </c>
    </row>
    <row r="56" spans="1:12">
      <c r="A56" t="str">
        <f ca="1">order!C55</f>
        <v>46</v>
      </c>
      <c r="B56">
        <f t="shared" ca="1" si="0"/>
        <v>6</v>
      </c>
      <c r="C56">
        <f t="shared" ca="1" si="1"/>
        <v>2</v>
      </c>
      <c r="J56" t="str">
        <f t="shared" ca="1" si="2"/>
        <v>1.fa</v>
      </c>
      <c r="K56" s="3" t="str">
        <f t="shared" ca="1" si="3"/>
        <v>8.</v>
      </c>
      <c r="L56" t="str">
        <f t="shared" ca="1" si="4"/>
        <v>46h</v>
      </c>
    </row>
    <row r="57" spans="1:12">
      <c r="A57" t="str">
        <f ca="1">order!C56</f>
        <v>08</v>
      </c>
      <c r="B57">
        <f t="shared" ca="1" si="0"/>
        <v>8</v>
      </c>
      <c r="C57">
        <f t="shared" ca="1" si="1"/>
        <v>0</v>
      </c>
      <c r="J57" t="str">
        <f t="shared" ca="1" si="2"/>
        <v>1.sol</v>
      </c>
      <c r="K57" s="3">
        <f t="shared" ca="1" si="3"/>
        <v>16</v>
      </c>
      <c r="L57" t="str">
        <f t="shared" ca="1" si="4"/>
        <v>08h</v>
      </c>
    </row>
    <row r="58" spans="1:12">
      <c r="A58" t="str">
        <f ca="1">order!C57</f>
        <v>69</v>
      </c>
      <c r="B58">
        <f t="shared" ca="1" si="0"/>
        <v>9</v>
      </c>
      <c r="C58">
        <f t="shared" ca="1" si="1"/>
        <v>3</v>
      </c>
      <c r="J58" t="str">
        <f t="shared" ca="1" si="2"/>
        <v>1.sol#</v>
      </c>
      <c r="K58" s="3">
        <f t="shared" ca="1" si="3"/>
        <v>4</v>
      </c>
      <c r="L58" t="str">
        <f t="shared" ca="1" si="4"/>
        <v>69h</v>
      </c>
    </row>
    <row r="59" spans="1:12">
      <c r="A59" t="str">
        <f ca="1">order!C58</f>
        <v>66</v>
      </c>
      <c r="B59">
        <f t="shared" ca="1" si="0"/>
        <v>6</v>
      </c>
      <c r="C59">
        <f t="shared" ca="1" si="1"/>
        <v>3</v>
      </c>
      <c r="J59" t="str">
        <f t="shared" ca="1" si="2"/>
        <v>1.fa</v>
      </c>
      <c r="K59" s="3">
        <f t="shared" ca="1" si="3"/>
        <v>4</v>
      </c>
      <c r="L59" t="str">
        <f t="shared" ca="1" si="4"/>
        <v>66h</v>
      </c>
    </row>
    <row r="60" spans="1:12">
      <c r="A60" t="str">
        <f ca="1">order!C59</f>
        <v>6B</v>
      </c>
      <c r="B60">
        <f t="shared" ca="1" si="0"/>
        <v>11</v>
      </c>
      <c r="C60">
        <f t="shared" ca="1" si="1"/>
        <v>3</v>
      </c>
      <c r="J60" t="str">
        <f t="shared" ca="1" si="2"/>
        <v>1.la#</v>
      </c>
      <c r="K60" s="3">
        <f t="shared" ca="1" si="3"/>
        <v>4</v>
      </c>
      <c r="L60" t="str">
        <f t="shared" ca="1" si="4"/>
        <v>6Bh</v>
      </c>
    </row>
    <row r="61" spans="1:12">
      <c r="A61" t="str">
        <f ca="1">order!C60</f>
        <v>69</v>
      </c>
      <c r="B61">
        <f t="shared" ca="1" si="0"/>
        <v>9</v>
      </c>
      <c r="C61">
        <f t="shared" ca="1" si="1"/>
        <v>3</v>
      </c>
      <c r="J61" t="str">
        <f t="shared" ca="1" si="2"/>
        <v>1.sol#</v>
      </c>
      <c r="K61" s="3">
        <f t="shared" ca="1" si="3"/>
        <v>4</v>
      </c>
      <c r="L61" t="str">
        <f t="shared" ca="1" si="4"/>
        <v>69h</v>
      </c>
    </row>
    <row r="62" spans="1:12">
      <c r="A62" t="str">
        <f ca="1">order!C61</f>
        <v>A8</v>
      </c>
      <c r="B62">
        <f t="shared" ca="1" si="0"/>
        <v>8</v>
      </c>
      <c r="C62">
        <f t="shared" ca="1" si="1"/>
        <v>5</v>
      </c>
      <c r="J62" t="str">
        <f t="shared" ca="1" si="2"/>
        <v>1.sol</v>
      </c>
      <c r="K62" s="3">
        <f t="shared" ca="1" si="3"/>
        <v>2</v>
      </c>
      <c r="L62" t="str">
        <f t="shared" ca="1" si="4"/>
        <v>0A8h</v>
      </c>
    </row>
    <row r="63" spans="1:12">
      <c r="A63" t="str">
        <f ca="1">order!C62</f>
        <v>D0</v>
      </c>
      <c r="B63">
        <f t="shared" ca="1" si="0"/>
        <v>16</v>
      </c>
      <c r="C63">
        <f t="shared" ca="1" si="1"/>
        <v>6</v>
      </c>
      <c r="J63" t="str">
        <f t="shared" ca="1" si="2"/>
        <v>pp</v>
      </c>
      <c r="K63" s="3" t="str">
        <f t="shared" ca="1" si="3"/>
        <v>2.</v>
      </c>
      <c r="L63" t="str">
        <f t="shared" ca="1" si="4"/>
        <v>0D0h</v>
      </c>
    </row>
    <row r="64" spans="1:12">
      <c r="A64" t="str">
        <f ca="1">order!C63</f>
        <v>00</v>
      </c>
      <c r="B64">
        <f t="shared" ca="1" si="0"/>
        <v>0</v>
      </c>
      <c r="C64">
        <f t="shared" ca="1" si="1"/>
        <v>0</v>
      </c>
      <c r="J64" t="str">
        <f t="shared" ca="1" si="2"/>
        <v>p</v>
      </c>
      <c r="K64" s="3">
        <f t="shared" ca="1" si="3"/>
        <v>16</v>
      </c>
      <c r="L64" t="str">
        <f t="shared" ca="1" si="4"/>
        <v>00h</v>
      </c>
    </row>
    <row r="65" spans="1:12">
      <c r="A65" t="str">
        <f ca="1">order!C64</f>
        <v>63</v>
      </c>
      <c r="B65">
        <f t="shared" ca="1" si="0"/>
        <v>3</v>
      </c>
      <c r="C65">
        <f t="shared" ca="1" si="1"/>
        <v>3</v>
      </c>
      <c r="J65" t="str">
        <f t="shared" ca="1" si="2"/>
        <v>1.re</v>
      </c>
      <c r="K65" s="3">
        <f t="shared" ca="1" si="3"/>
        <v>4</v>
      </c>
      <c r="L65" t="str">
        <f t="shared" ca="1" si="4"/>
        <v>63h</v>
      </c>
    </row>
    <row r="66" spans="1:12">
      <c r="A66" t="str">
        <f ca="1">order!C65</f>
        <v>63</v>
      </c>
      <c r="B66">
        <f t="shared" ca="1" si="0"/>
        <v>3</v>
      </c>
      <c r="C66">
        <f t="shared" ca="1" si="1"/>
        <v>3</v>
      </c>
      <c r="J66" t="str">
        <f t="shared" ca="1" si="2"/>
        <v>1.re</v>
      </c>
      <c r="K66" s="3">
        <f t="shared" ca="1" si="3"/>
        <v>4</v>
      </c>
      <c r="L66" t="str">
        <f t="shared" ca="1" si="4"/>
        <v>63h</v>
      </c>
    </row>
    <row r="67" spans="1:12">
      <c r="A67" t="str">
        <f ca="1">order!C66</f>
        <v>A8</v>
      </c>
      <c r="B67">
        <f t="shared" ref="B67:B130" ca="1" si="5">BIN2DEC(RIGHT(HEX2BIN(A67,8),5))</f>
        <v>8</v>
      </c>
      <c r="C67">
        <f t="shared" ref="C67:C130" ca="1" si="6">BIN2DEC(LEFT(HEX2BIN(A67,8),3))</f>
        <v>5</v>
      </c>
      <c r="J67" t="str">
        <f t="shared" ref="J67:J130" ca="1" si="7">OFFSET($D$2,MATCH(B67,$E$2:$E$30,0)-1,)</f>
        <v>1.sol</v>
      </c>
      <c r="K67" s="3">
        <f t="shared" ref="K67:K130" ca="1" si="8">OFFSET($G$2,MATCH(C67,$H$2:$H$9,0)-1,)</f>
        <v>2</v>
      </c>
      <c r="L67" t="str">
        <f t="shared" ref="L67:L130" ca="1" si="9">IF(CODE(LEFT(A67))&gt;64,"0"&amp;A67&amp;"h",A67&amp;"h")</f>
        <v>0A8h</v>
      </c>
    </row>
    <row r="68" spans="1:12">
      <c r="A68" t="str">
        <f ca="1">order!C67</f>
        <v>6A</v>
      </c>
      <c r="B68">
        <f t="shared" ca="1" si="5"/>
        <v>10</v>
      </c>
      <c r="C68">
        <f t="shared" ca="1" si="6"/>
        <v>3</v>
      </c>
      <c r="J68" t="str">
        <f t="shared" ca="1" si="7"/>
        <v>1.la</v>
      </c>
      <c r="K68" s="3">
        <f t="shared" ca="1" si="8"/>
        <v>4</v>
      </c>
      <c r="L68" t="str">
        <f t="shared" ca="1" si="9"/>
        <v>6Ah</v>
      </c>
    </row>
    <row r="69" spans="1:12">
      <c r="A69" t="str">
        <f ca="1">order!C68</f>
        <v>6C</v>
      </c>
      <c r="B69">
        <f t="shared" ca="1" si="5"/>
        <v>12</v>
      </c>
      <c r="C69">
        <f t="shared" ca="1" si="6"/>
        <v>3</v>
      </c>
      <c r="J69" t="str">
        <f t="shared" ca="1" si="7"/>
        <v>1.si</v>
      </c>
      <c r="K69" s="3">
        <f t="shared" ca="1" si="8"/>
        <v>4</v>
      </c>
      <c r="L69" t="str">
        <f t="shared" ca="1" si="9"/>
        <v>6Ch</v>
      </c>
    </row>
    <row r="70" spans="1:12">
      <c r="A70" t="str">
        <f ca="1">order!C69</f>
        <v>6A</v>
      </c>
      <c r="B70">
        <f t="shared" ca="1" si="5"/>
        <v>10</v>
      </c>
      <c r="C70">
        <f t="shared" ca="1" si="6"/>
        <v>3</v>
      </c>
      <c r="J70" t="str">
        <f t="shared" ca="1" si="7"/>
        <v>1.la</v>
      </c>
      <c r="K70" s="3">
        <f t="shared" ca="1" si="8"/>
        <v>4</v>
      </c>
      <c r="L70" t="str">
        <f t="shared" ca="1" si="9"/>
        <v>6Ah</v>
      </c>
    </row>
    <row r="71" spans="1:12">
      <c r="A71" t="str">
        <f ca="1">order!C70</f>
        <v>68</v>
      </c>
      <c r="B71">
        <f t="shared" ca="1" si="5"/>
        <v>8</v>
      </c>
      <c r="C71">
        <f t="shared" ca="1" si="6"/>
        <v>3</v>
      </c>
      <c r="J71" t="str">
        <f t="shared" ca="1" si="7"/>
        <v>1.sol</v>
      </c>
      <c r="K71" s="3">
        <f t="shared" ca="1" si="8"/>
        <v>4</v>
      </c>
      <c r="L71" t="str">
        <f t="shared" ca="1" si="9"/>
        <v>68h</v>
      </c>
    </row>
    <row r="72" spans="1:12">
      <c r="A72" t="str">
        <f ca="1">order!C71</f>
        <v>63</v>
      </c>
      <c r="B72">
        <f t="shared" ca="1" si="5"/>
        <v>3</v>
      </c>
      <c r="C72">
        <f t="shared" ca="1" si="6"/>
        <v>3</v>
      </c>
      <c r="J72" t="str">
        <f t="shared" ca="1" si="7"/>
        <v>1.re</v>
      </c>
      <c r="K72" s="3">
        <f t="shared" ca="1" si="8"/>
        <v>4</v>
      </c>
      <c r="L72" t="str">
        <f t="shared" ca="1" si="9"/>
        <v>63h</v>
      </c>
    </row>
    <row r="73" spans="1:12">
      <c r="A73" t="str">
        <f ca="1">order!C72</f>
        <v>63</v>
      </c>
      <c r="B73">
        <f t="shared" ca="1" si="5"/>
        <v>3</v>
      </c>
      <c r="C73">
        <f t="shared" ca="1" si="6"/>
        <v>3</v>
      </c>
      <c r="J73" t="str">
        <f t="shared" ca="1" si="7"/>
        <v>1.re</v>
      </c>
      <c r="K73" s="3">
        <f t="shared" ca="1" si="8"/>
        <v>4</v>
      </c>
      <c r="L73" t="str">
        <f t="shared" ca="1" si="9"/>
        <v>63h</v>
      </c>
    </row>
    <row r="74" spans="1:12">
      <c r="A74" t="str">
        <f ca="1">order!C73</f>
        <v>A8</v>
      </c>
      <c r="B74">
        <f t="shared" ca="1" si="5"/>
        <v>8</v>
      </c>
      <c r="C74">
        <f t="shared" ca="1" si="6"/>
        <v>5</v>
      </c>
      <c r="J74" t="str">
        <f t="shared" ca="1" si="7"/>
        <v>1.sol</v>
      </c>
      <c r="K74" s="3">
        <f t="shared" ca="1" si="8"/>
        <v>2</v>
      </c>
      <c r="L74" t="str">
        <f t="shared" ca="1" si="9"/>
        <v>0A8h</v>
      </c>
    </row>
    <row r="75" spans="1:12">
      <c r="A75" t="str">
        <f ca="1">order!C74</f>
        <v>6A</v>
      </c>
      <c r="B75">
        <f t="shared" ca="1" si="5"/>
        <v>10</v>
      </c>
      <c r="C75">
        <f t="shared" ca="1" si="6"/>
        <v>3</v>
      </c>
      <c r="J75" t="str">
        <f t="shared" ca="1" si="7"/>
        <v>1.la</v>
      </c>
      <c r="K75" s="3">
        <f t="shared" ca="1" si="8"/>
        <v>4</v>
      </c>
      <c r="L75" t="str">
        <f t="shared" ca="1" si="9"/>
        <v>6Ah</v>
      </c>
    </row>
    <row r="76" spans="1:12">
      <c r="A76" t="str">
        <f ca="1">order!C75</f>
        <v>6C</v>
      </c>
      <c r="B76">
        <f t="shared" ca="1" si="5"/>
        <v>12</v>
      </c>
      <c r="C76">
        <f t="shared" ca="1" si="6"/>
        <v>3</v>
      </c>
      <c r="J76" t="str">
        <f t="shared" ca="1" si="7"/>
        <v>1.si</v>
      </c>
      <c r="K76" s="3">
        <f t="shared" ca="1" si="8"/>
        <v>4</v>
      </c>
      <c r="L76" t="str">
        <f t="shared" ca="1" si="9"/>
        <v>6Ch</v>
      </c>
    </row>
    <row r="77" spans="1:12">
      <c r="A77" t="str">
        <f ca="1">order!C76</f>
        <v>6C</v>
      </c>
      <c r="B77">
        <f t="shared" ca="1" si="5"/>
        <v>12</v>
      </c>
      <c r="C77">
        <f t="shared" ca="1" si="6"/>
        <v>3</v>
      </c>
      <c r="J77" t="str">
        <f t="shared" ca="1" si="7"/>
        <v>1.si</v>
      </c>
      <c r="K77" s="3">
        <f t="shared" ca="1" si="8"/>
        <v>4</v>
      </c>
      <c r="L77" t="str">
        <f t="shared" ca="1" si="9"/>
        <v>6Ch</v>
      </c>
    </row>
    <row r="78" spans="1:12">
      <c r="A78" t="str">
        <f ca="1">order!C77</f>
        <v>6A</v>
      </c>
      <c r="B78">
        <f t="shared" ca="1" si="5"/>
        <v>10</v>
      </c>
      <c r="C78">
        <f t="shared" ca="1" si="6"/>
        <v>3</v>
      </c>
      <c r="J78" t="str">
        <f t="shared" ca="1" si="7"/>
        <v>1.la</v>
      </c>
      <c r="K78" s="3">
        <f t="shared" ca="1" si="8"/>
        <v>4</v>
      </c>
      <c r="L78" t="str">
        <f t="shared" ca="1" si="9"/>
        <v>6Ah</v>
      </c>
    </row>
    <row r="79" spans="1:12">
      <c r="A79" t="str">
        <f ca="1">order!C78</f>
        <v>63</v>
      </c>
      <c r="B79">
        <f t="shared" ca="1" si="5"/>
        <v>3</v>
      </c>
      <c r="C79">
        <f t="shared" ca="1" si="6"/>
        <v>3</v>
      </c>
      <c r="J79" t="str">
        <f t="shared" ca="1" si="7"/>
        <v>1.re</v>
      </c>
      <c r="K79" s="3">
        <f t="shared" ca="1" si="8"/>
        <v>4</v>
      </c>
      <c r="L79" t="str">
        <f t="shared" ca="1" si="9"/>
        <v>63h</v>
      </c>
    </row>
    <row r="80" spans="1:12">
      <c r="A80" t="str">
        <f ca="1">order!C79</f>
        <v>63</v>
      </c>
      <c r="B80">
        <f t="shared" ca="1" si="5"/>
        <v>3</v>
      </c>
      <c r="C80">
        <f t="shared" ca="1" si="6"/>
        <v>3</v>
      </c>
      <c r="J80" t="str">
        <f t="shared" ca="1" si="7"/>
        <v>1.re</v>
      </c>
      <c r="K80" s="3">
        <f t="shared" ca="1" si="8"/>
        <v>4</v>
      </c>
      <c r="L80" t="str">
        <f t="shared" ca="1" si="9"/>
        <v>63h</v>
      </c>
    </row>
    <row r="81" spans="1:12">
      <c r="A81" t="str">
        <f ca="1">order!C80</f>
        <v>AA</v>
      </c>
      <c r="B81">
        <f t="shared" ca="1" si="5"/>
        <v>10</v>
      </c>
      <c r="C81">
        <f t="shared" ca="1" si="6"/>
        <v>5</v>
      </c>
      <c r="J81" t="str">
        <f t="shared" ca="1" si="7"/>
        <v>1.la</v>
      </c>
      <c r="K81" s="3">
        <f t="shared" ca="1" si="8"/>
        <v>2</v>
      </c>
      <c r="L81" t="str">
        <f t="shared" ca="1" si="9"/>
        <v>0AAh</v>
      </c>
    </row>
    <row r="82" spans="1:12">
      <c r="A82" t="str">
        <f ca="1">order!C81</f>
        <v>6C</v>
      </c>
      <c r="B82">
        <f t="shared" ca="1" si="5"/>
        <v>12</v>
      </c>
      <c r="C82">
        <f t="shared" ca="1" si="6"/>
        <v>3</v>
      </c>
      <c r="J82" t="str">
        <f t="shared" ca="1" si="7"/>
        <v>1.si</v>
      </c>
      <c r="K82" s="3">
        <f t="shared" ca="1" si="8"/>
        <v>4</v>
      </c>
      <c r="L82" t="str">
        <f t="shared" ca="1" si="9"/>
        <v>6Ch</v>
      </c>
    </row>
    <row r="83" spans="1:12">
      <c r="A83" t="str">
        <f ca="1">order!C82</f>
        <v>71</v>
      </c>
      <c r="B83">
        <f t="shared" ca="1" si="5"/>
        <v>17</v>
      </c>
      <c r="C83">
        <f t="shared" ca="1" si="6"/>
        <v>3</v>
      </c>
      <c r="J83" t="str">
        <f t="shared" ca="1" si="7"/>
        <v>2.do</v>
      </c>
      <c r="K83" s="3">
        <f t="shared" ca="1" si="8"/>
        <v>4</v>
      </c>
      <c r="L83" t="str">
        <f t="shared" ca="1" si="9"/>
        <v>71h</v>
      </c>
    </row>
    <row r="84" spans="1:12">
      <c r="A84" t="str">
        <f ca="1">order!C83</f>
        <v>73</v>
      </c>
      <c r="B84">
        <f t="shared" ca="1" si="5"/>
        <v>19</v>
      </c>
      <c r="C84">
        <f t="shared" ca="1" si="6"/>
        <v>3</v>
      </c>
      <c r="J84" t="str">
        <f t="shared" ca="1" si="7"/>
        <v>2.re</v>
      </c>
      <c r="K84" s="3">
        <f t="shared" ca="1" si="8"/>
        <v>4</v>
      </c>
      <c r="L84" t="str">
        <f t="shared" ca="1" si="9"/>
        <v>73h</v>
      </c>
    </row>
    <row r="85" spans="1:12">
      <c r="A85" t="str">
        <f ca="1">order!C84</f>
        <v>6A</v>
      </c>
      <c r="B85">
        <f t="shared" ca="1" si="5"/>
        <v>10</v>
      </c>
      <c r="C85">
        <f t="shared" ca="1" si="6"/>
        <v>3</v>
      </c>
      <c r="J85" t="str">
        <f t="shared" ca="1" si="7"/>
        <v>1.la</v>
      </c>
      <c r="K85" s="3">
        <f t="shared" ca="1" si="8"/>
        <v>4</v>
      </c>
      <c r="L85" t="str">
        <f t="shared" ca="1" si="9"/>
        <v>6Ah</v>
      </c>
    </row>
    <row r="86" spans="1:12">
      <c r="A86" t="str">
        <f ca="1">order!C85</f>
        <v>6A</v>
      </c>
      <c r="B86">
        <f t="shared" ca="1" si="5"/>
        <v>10</v>
      </c>
      <c r="C86">
        <f t="shared" ca="1" si="6"/>
        <v>3</v>
      </c>
      <c r="J86" t="str">
        <f t="shared" ca="1" si="7"/>
        <v>1.la</v>
      </c>
      <c r="K86" s="3">
        <f t="shared" ca="1" si="8"/>
        <v>4</v>
      </c>
      <c r="L86" t="str">
        <f t="shared" ca="1" si="9"/>
        <v>6Ah</v>
      </c>
    </row>
    <row r="87" spans="1:12">
      <c r="A87" t="str">
        <f ca="1">order!C86</f>
        <v>6C</v>
      </c>
      <c r="B87">
        <f t="shared" ca="1" si="5"/>
        <v>12</v>
      </c>
      <c r="C87">
        <f t="shared" ca="1" si="6"/>
        <v>3</v>
      </c>
      <c r="J87" t="str">
        <f t="shared" ca="1" si="7"/>
        <v>1.si</v>
      </c>
      <c r="K87" s="3">
        <f t="shared" ca="1" si="8"/>
        <v>4</v>
      </c>
      <c r="L87" t="str">
        <f t="shared" ca="1" si="9"/>
        <v>6Ch</v>
      </c>
    </row>
    <row r="88" spans="1:12">
      <c r="A88" t="str">
        <f ca="1">order!C87</f>
        <v>B1</v>
      </c>
      <c r="B88">
        <f t="shared" ca="1" si="5"/>
        <v>17</v>
      </c>
      <c r="C88">
        <f t="shared" ca="1" si="6"/>
        <v>5</v>
      </c>
      <c r="J88" t="str">
        <f t="shared" ca="1" si="7"/>
        <v>2.do</v>
      </c>
      <c r="K88" s="3">
        <f t="shared" ca="1" si="8"/>
        <v>2</v>
      </c>
      <c r="L88" t="str">
        <f t="shared" ca="1" si="9"/>
        <v>0B1h</v>
      </c>
    </row>
    <row r="89" spans="1:12">
      <c r="A89" t="str">
        <f ca="1">order!C88</f>
        <v>6C</v>
      </c>
      <c r="B89">
        <f t="shared" ca="1" si="5"/>
        <v>12</v>
      </c>
      <c r="C89">
        <f t="shared" ca="1" si="6"/>
        <v>3</v>
      </c>
      <c r="J89" t="str">
        <f t="shared" ca="1" si="7"/>
        <v>1.si</v>
      </c>
      <c r="K89" s="3">
        <f t="shared" ca="1" si="8"/>
        <v>4</v>
      </c>
      <c r="L89" t="str">
        <f t="shared" ca="1" si="9"/>
        <v>6Ch</v>
      </c>
    </row>
    <row r="90" spans="1:12">
      <c r="A90" t="str">
        <f ca="1">order!C89</f>
        <v>6A</v>
      </c>
      <c r="B90">
        <f t="shared" ca="1" si="5"/>
        <v>10</v>
      </c>
      <c r="C90">
        <f t="shared" ca="1" si="6"/>
        <v>3</v>
      </c>
      <c r="J90" t="str">
        <f t="shared" ca="1" si="7"/>
        <v>1.la</v>
      </c>
      <c r="K90" s="3">
        <f t="shared" ca="1" si="8"/>
        <v>4</v>
      </c>
      <c r="L90" t="str">
        <f t="shared" ca="1" si="9"/>
        <v>6Ah</v>
      </c>
    </row>
    <row r="91" spans="1:12">
      <c r="A91" t="str">
        <f ca="1">order!C90</f>
        <v>A8</v>
      </c>
      <c r="B91">
        <f t="shared" ca="1" si="5"/>
        <v>8</v>
      </c>
      <c r="C91">
        <f t="shared" ca="1" si="6"/>
        <v>5</v>
      </c>
      <c r="J91" t="str">
        <f t="shared" ca="1" si="7"/>
        <v>1.sol</v>
      </c>
      <c r="K91" s="3">
        <f t="shared" ca="1" si="8"/>
        <v>2</v>
      </c>
      <c r="L91" t="str">
        <f t="shared" ca="1" si="9"/>
        <v>0A8h</v>
      </c>
    </row>
    <row r="92" spans="1:12">
      <c r="A92" t="str">
        <f ca="1">order!C91</f>
        <v>D0</v>
      </c>
      <c r="B92">
        <f t="shared" ca="1" si="5"/>
        <v>16</v>
      </c>
      <c r="C92">
        <f t="shared" ca="1" si="6"/>
        <v>6</v>
      </c>
      <c r="J92" t="str">
        <f t="shared" ca="1" si="7"/>
        <v>pp</v>
      </c>
      <c r="K92" s="3" t="str">
        <f t="shared" ca="1" si="8"/>
        <v>2.</v>
      </c>
      <c r="L92" t="str">
        <f t="shared" ca="1" si="9"/>
        <v>0D0h</v>
      </c>
    </row>
    <row r="93" spans="1:12">
      <c r="A93" t="str">
        <f ca="1">order!C92</f>
        <v>00</v>
      </c>
      <c r="B93">
        <f t="shared" ca="1" si="5"/>
        <v>0</v>
      </c>
      <c r="C93">
        <f t="shared" ca="1" si="6"/>
        <v>0</v>
      </c>
      <c r="J93" t="str">
        <f t="shared" ca="1" si="7"/>
        <v>p</v>
      </c>
      <c r="K93" s="3">
        <f t="shared" ca="1" si="8"/>
        <v>16</v>
      </c>
      <c r="L93" t="str">
        <f t="shared" ca="1" si="9"/>
        <v>00h</v>
      </c>
    </row>
    <row r="94" spans="1:12">
      <c r="A94" t="str">
        <f ca="1">order!C93</f>
        <v>25</v>
      </c>
      <c r="B94">
        <f t="shared" ca="1" si="5"/>
        <v>5</v>
      </c>
      <c r="C94">
        <f t="shared" ca="1" si="6"/>
        <v>1</v>
      </c>
      <c r="J94" t="str">
        <f t="shared" ca="1" si="7"/>
        <v>1.mi</v>
      </c>
      <c r="K94" s="3">
        <f t="shared" ca="1" si="8"/>
        <v>8</v>
      </c>
      <c r="L94" t="str">
        <f t="shared" ca="1" si="9"/>
        <v>25h</v>
      </c>
    </row>
    <row r="95" spans="1:12">
      <c r="A95" t="str">
        <f ca="1">order!C94</f>
        <v>2A</v>
      </c>
      <c r="B95">
        <f t="shared" ca="1" si="5"/>
        <v>10</v>
      </c>
      <c r="C95">
        <f t="shared" ca="1" si="6"/>
        <v>1</v>
      </c>
      <c r="J95" t="str">
        <f t="shared" ca="1" si="7"/>
        <v>1.la</v>
      </c>
      <c r="K95" s="3">
        <f t="shared" ca="1" si="8"/>
        <v>8</v>
      </c>
      <c r="L95" t="str">
        <f t="shared" ca="1" si="9"/>
        <v>2Ah</v>
      </c>
    </row>
    <row r="96" spans="1:12">
      <c r="A96" t="str">
        <f ca="1">order!C95</f>
        <v>29</v>
      </c>
      <c r="B96">
        <f t="shared" ca="1" si="5"/>
        <v>9</v>
      </c>
      <c r="C96">
        <f t="shared" ca="1" si="6"/>
        <v>1</v>
      </c>
      <c r="J96" t="str">
        <f t="shared" ca="1" si="7"/>
        <v>1.sol#</v>
      </c>
      <c r="K96" s="3">
        <f t="shared" ca="1" si="8"/>
        <v>8</v>
      </c>
      <c r="L96" t="str">
        <f t="shared" ca="1" si="9"/>
        <v>29h</v>
      </c>
    </row>
    <row r="97" spans="1:12">
      <c r="A97" t="str">
        <f ca="1">order!C96</f>
        <v>2A</v>
      </c>
      <c r="B97">
        <f t="shared" ca="1" si="5"/>
        <v>10</v>
      </c>
      <c r="C97">
        <f t="shared" ca="1" si="6"/>
        <v>1</v>
      </c>
      <c r="J97" t="str">
        <f t="shared" ca="1" si="7"/>
        <v>1.la</v>
      </c>
      <c r="K97" s="3">
        <f t="shared" ca="1" si="8"/>
        <v>8</v>
      </c>
      <c r="L97" t="str">
        <f t="shared" ca="1" si="9"/>
        <v>2Ah</v>
      </c>
    </row>
    <row r="98" spans="1:12">
      <c r="A98" t="str">
        <f ca="1">order!C97</f>
        <v>2C</v>
      </c>
      <c r="B98">
        <f t="shared" ca="1" si="5"/>
        <v>12</v>
      </c>
      <c r="C98">
        <f t="shared" ca="1" si="6"/>
        <v>1</v>
      </c>
      <c r="J98" t="str">
        <f t="shared" ca="1" si="7"/>
        <v>1.si</v>
      </c>
      <c r="K98" s="3">
        <f t="shared" ca="1" si="8"/>
        <v>8</v>
      </c>
      <c r="L98" t="str">
        <f t="shared" ca="1" si="9"/>
        <v>2Ch</v>
      </c>
    </row>
    <row r="99" spans="1:12">
      <c r="A99" t="str">
        <f ca="1">order!C98</f>
        <v>2A</v>
      </c>
      <c r="B99">
        <f t="shared" ca="1" si="5"/>
        <v>10</v>
      </c>
      <c r="C99">
        <f t="shared" ca="1" si="6"/>
        <v>1</v>
      </c>
      <c r="J99" t="str">
        <f t="shared" ca="1" si="7"/>
        <v>1.la</v>
      </c>
      <c r="K99" s="3">
        <f t="shared" ca="1" si="8"/>
        <v>8</v>
      </c>
      <c r="L99" t="str">
        <f t="shared" ca="1" si="9"/>
        <v>2Ah</v>
      </c>
    </row>
    <row r="100" spans="1:12">
      <c r="A100" t="str">
        <f ca="1">order!C99</f>
        <v>28</v>
      </c>
      <c r="B100">
        <f t="shared" ca="1" si="5"/>
        <v>8</v>
      </c>
      <c r="C100">
        <f t="shared" ca="1" si="6"/>
        <v>1</v>
      </c>
      <c r="J100" t="str">
        <f t="shared" ca="1" si="7"/>
        <v>1.sol</v>
      </c>
      <c r="K100" s="3">
        <f t="shared" ca="1" si="8"/>
        <v>8</v>
      </c>
      <c r="L100" t="str">
        <f t="shared" ca="1" si="9"/>
        <v>28h</v>
      </c>
    </row>
    <row r="101" spans="1:12">
      <c r="A101" t="str">
        <f ca="1">order!C100</f>
        <v>2A</v>
      </c>
      <c r="B101">
        <f t="shared" ca="1" si="5"/>
        <v>10</v>
      </c>
      <c r="C101">
        <f t="shared" ca="1" si="6"/>
        <v>1</v>
      </c>
      <c r="J101" t="str">
        <f t="shared" ca="1" si="7"/>
        <v>1.la</v>
      </c>
      <c r="K101" s="3">
        <f t="shared" ca="1" si="8"/>
        <v>8</v>
      </c>
      <c r="L101" t="str">
        <f t="shared" ca="1" si="9"/>
        <v>2Ah</v>
      </c>
    </row>
    <row r="102" spans="1:12">
      <c r="A102" t="str">
        <f ca="1">order!C101</f>
        <v>68</v>
      </c>
      <c r="B102">
        <f t="shared" ca="1" si="5"/>
        <v>8</v>
      </c>
      <c r="C102">
        <f t="shared" ca="1" si="6"/>
        <v>3</v>
      </c>
      <c r="J102" t="str">
        <f t="shared" ca="1" si="7"/>
        <v>1.sol</v>
      </c>
      <c r="K102" s="3">
        <f t="shared" ca="1" si="8"/>
        <v>4</v>
      </c>
      <c r="L102" t="str">
        <f t="shared" ca="1" si="9"/>
        <v>68h</v>
      </c>
    </row>
    <row r="103" spans="1:12">
      <c r="A103" t="str">
        <f ca="1">order!C102</f>
        <v>66</v>
      </c>
      <c r="B103">
        <f t="shared" ca="1" si="5"/>
        <v>6</v>
      </c>
      <c r="C103">
        <f t="shared" ca="1" si="6"/>
        <v>3</v>
      </c>
      <c r="J103" t="str">
        <f t="shared" ca="1" si="7"/>
        <v>1.fa</v>
      </c>
      <c r="K103" s="3">
        <f t="shared" ca="1" si="8"/>
        <v>4</v>
      </c>
      <c r="L103" t="str">
        <f t="shared" ca="1" si="9"/>
        <v>66h</v>
      </c>
    </row>
    <row r="104" spans="1:12">
      <c r="A104" t="str">
        <f ca="1">order!C103</f>
        <v>66</v>
      </c>
      <c r="B104">
        <f t="shared" ca="1" si="5"/>
        <v>6</v>
      </c>
      <c r="C104">
        <f t="shared" ca="1" si="6"/>
        <v>3</v>
      </c>
      <c r="J104" t="str">
        <f t="shared" ca="1" si="7"/>
        <v>1.fa</v>
      </c>
      <c r="K104" s="3">
        <f t="shared" ca="1" si="8"/>
        <v>4</v>
      </c>
      <c r="L104" t="str">
        <f t="shared" ca="1" si="9"/>
        <v>66h</v>
      </c>
    </row>
    <row r="105" spans="1:12">
      <c r="A105" t="str">
        <f ca="1">order!C104</f>
        <v>70</v>
      </c>
      <c r="B105">
        <f t="shared" ca="1" si="5"/>
        <v>16</v>
      </c>
      <c r="C105">
        <f t="shared" ca="1" si="6"/>
        <v>3</v>
      </c>
      <c r="J105" t="str">
        <f t="shared" ca="1" si="7"/>
        <v>pp</v>
      </c>
      <c r="K105" s="3">
        <f t="shared" ca="1" si="8"/>
        <v>4</v>
      </c>
      <c r="L105" t="str">
        <f t="shared" ca="1" si="9"/>
        <v>70h</v>
      </c>
    </row>
    <row r="106" spans="1:12">
      <c r="A106" t="str">
        <f ca="1">order!C105</f>
        <v>23</v>
      </c>
      <c r="B106">
        <f t="shared" ca="1" si="5"/>
        <v>3</v>
      </c>
      <c r="C106">
        <f t="shared" ca="1" si="6"/>
        <v>1</v>
      </c>
      <c r="J106" t="str">
        <f t="shared" ca="1" si="7"/>
        <v>1.re</v>
      </c>
      <c r="K106" s="3">
        <f t="shared" ca="1" si="8"/>
        <v>8</v>
      </c>
      <c r="L106" t="str">
        <f t="shared" ca="1" si="9"/>
        <v>23h</v>
      </c>
    </row>
    <row r="107" spans="1:12">
      <c r="A107" t="str">
        <f ca="1">order!C106</f>
        <v>28</v>
      </c>
      <c r="B107">
        <f t="shared" ca="1" si="5"/>
        <v>8</v>
      </c>
      <c r="C107">
        <f t="shared" ca="1" si="6"/>
        <v>1</v>
      </c>
      <c r="J107" t="str">
        <f t="shared" ca="1" si="7"/>
        <v>1.sol</v>
      </c>
      <c r="K107" s="3">
        <f t="shared" ca="1" si="8"/>
        <v>8</v>
      </c>
      <c r="L107" t="str">
        <f t="shared" ca="1" si="9"/>
        <v>28h</v>
      </c>
    </row>
    <row r="108" spans="1:12">
      <c r="A108" t="str">
        <f ca="1">order!C107</f>
        <v>27</v>
      </c>
      <c r="B108">
        <f t="shared" ca="1" si="5"/>
        <v>7</v>
      </c>
      <c r="C108">
        <f t="shared" ca="1" si="6"/>
        <v>1</v>
      </c>
      <c r="J108" t="str">
        <f t="shared" ca="1" si="7"/>
        <v>1.fa#</v>
      </c>
      <c r="K108" s="3">
        <f t="shared" ca="1" si="8"/>
        <v>8</v>
      </c>
      <c r="L108" t="str">
        <f t="shared" ca="1" si="9"/>
        <v>27h</v>
      </c>
    </row>
    <row r="109" spans="1:12">
      <c r="A109" t="str">
        <f ca="1">order!C108</f>
        <v>28</v>
      </c>
      <c r="B109">
        <f t="shared" ca="1" si="5"/>
        <v>8</v>
      </c>
      <c r="C109">
        <f t="shared" ca="1" si="6"/>
        <v>1</v>
      </c>
      <c r="J109" t="str">
        <f t="shared" ca="1" si="7"/>
        <v>1.sol</v>
      </c>
      <c r="K109" s="3">
        <f t="shared" ca="1" si="8"/>
        <v>8</v>
      </c>
      <c r="L109" t="str">
        <f t="shared" ca="1" si="9"/>
        <v>28h</v>
      </c>
    </row>
    <row r="110" spans="1:12">
      <c r="A110" t="str">
        <f ca="1">order!C109</f>
        <v>2A</v>
      </c>
      <c r="B110">
        <f t="shared" ca="1" si="5"/>
        <v>10</v>
      </c>
      <c r="C110">
        <f t="shared" ca="1" si="6"/>
        <v>1</v>
      </c>
      <c r="J110" t="str">
        <f t="shared" ca="1" si="7"/>
        <v>1.la</v>
      </c>
      <c r="K110" s="3">
        <f t="shared" ca="1" si="8"/>
        <v>8</v>
      </c>
      <c r="L110" t="str">
        <f t="shared" ca="1" si="9"/>
        <v>2Ah</v>
      </c>
    </row>
    <row r="111" spans="1:12">
      <c r="A111" t="str">
        <f ca="1">order!C110</f>
        <v>28</v>
      </c>
      <c r="B111">
        <f t="shared" ca="1" si="5"/>
        <v>8</v>
      </c>
      <c r="C111">
        <f t="shared" ca="1" si="6"/>
        <v>1</v>
      </c>
      <c r="J111" t="str">
        <f t="shared" ca="1" si="7"/>
        <v>1.sol</v>
      </c>
      <c r="K111" s="3">
        <f t="shared" ca="1" si="8"/>
        <v>8</v>
      </c>
      <c r="L111" t="str">
        <f t="shared" ca="1" si="9"/>
        <v>28h</v>
      </c>
    </row>
    <row r="112" spans="1:12">
      <c r="A112" t="str">
        <f ca="1">order!C111</f>
        <v>23</v>
      </c>
      <c r="B112">
        <f t="shared" ca="1" si="5"/>
        <v>3</v>
      </c>
      <c r="C112">
        <f t="shared" ca="1" si="6"/>
        <v>1</v>
      </c>
      <c r="J112" t="str">
        <f t="shared" ca="1" si="7"/>
        <v>1.re</v>
      </c>
      <c r="K112" s="3">
        <f t="shared" ca="1" si="8"/>
        <v>8</v>
      </c>
      <c r="L112" t="str">
        <f t="shared" ca="1" si="9"/>
        <v>23h</v>
      </c>
    </row>
    <row r="113" spans="1:12">
      <c r="A113" t="str">
        <f ca="1">order!C112</f>
        <v>26</v>
      </c>
      <c r="B113">
        <f t="shared" ca="1" si="5"/>
        <v>6</v>
      </c>
      <c r="C113">
        <f t="shared" ca="1" si="6"/>
        <v>1</v>
      </c>
      <c r="J113" t="str">
        <f t="shared" ca="1" si="7"/>
        <v>1.fa</v>
      </c>
      <c r="K113" s="3">
        <f t="shared" ca="1" si="8"/>
        <v>8</v>
      </c>
      <c r="L113" t="str">
        <f t="shared" ca="1" si="9"/>
        <v>26h</v>
      </c>
    </row>
    <row r="114" spans="1:12">
      <c r="A114" t="str">
        <f ca="1">order!C113</f>
        <v>A5</v>
      </c>
      <c r="B114">
        <f t="shared" ca="1" si="5"/>
        <v>5</v>
      </c>
      <c r="C114">
        <f t="shared" ca="1" si="6"/>
        <v>5</v>
      </c>
      <c r="J114" t="str">
        <f t="shared" ca="1" si="7"/>
        <v>1.mi</v>
      </c>
      <c r="K114" s="3">
        <f t="shared" ca="1" si="8"/>
        <v>2</v>
      </c>
      <c r="L114" t="str">
        <f t="shared" ca="1" si="9"/>
        <v>0A5h</v>
      </c>
    </row>
    <row r="115" spans="1:12">
      <c r="A115" t="str">
        <f ca="1">order!C114</f>
        <v>B0</v>
      </c>
      <c r="B115">
        <f t="shared" ca="1" si="5"/>
        <v>16</v>
      </c>
      <c r="C115">
        <f t="shared" ca="1" si="6"/>
        <v>5</v>
      </c>
      <c r="J115" t="str">
        <f t="shared" ca="1" si="7"/>
        <v>pp</v>
      </c>
      <c r="K115" s="3">
        <f t="shared" ca="1" si="8"/>
        <v>2</v>
      </c>
      <c r="L115" t="str">
        <f t="shared" ca="1" si="9"/>
        <v>0B0h</v>
      </c>
    </row>
    <row r="116" spans="1:12">
      <c r="A116" t="str">
        <f ca="1">order!C115</f>
        <v>25</v>
      </c>
      <c r="B116">
        <f t="shared" ca="1" si="5"/>
        <v>5</v>
      </c>
      <c r="C116">
        <f t="shared" ca="1" si="6"/>
        <v>1</v>
      </c>
      <c r="J116" t="str">
        <f t="shared" ca="1" si="7"/>
        <v>1.mi</v>
      </c>
      <c r="K116" s="3">
        <f t="shared" ca="1" si="8"/>
        <v>8</v>
      </c>
      <c r="L116" t="str">
        <f t="shared" ca="1" si="9"/>
        <v>25h</v>
      </c>
    </row>
    <row r="117" spans="1:12">
      <c r="A117" t="str">
        <f ca="1">order!C116</f>
        <v>2A</v>
      </c>
      <c r="B117">
        <f t="shared" ca="1" si="5"/>
        <v>10</v>
      </c>
      <c r="C117">
        <f t="shared" ca="1" si="6"/>
        <v>1</v>
      </c>
      <c r="J117" t="str">
        <f t="shared" ca="1" si="7"/>
        <v>1.la</v>
      </c>
      <c r="K117" s="3">
        <f t="shared" ca="1" si="8"/>
        <v>8</v>
      </c>
      <c r="L117" t="str">
        <f t="shared" ca="1" si="9"/>
        <v>2Ah</v>
      </c>
    </row>
    <row r="118" spans="1:12">
      <c r="A118" t="str">
        <f ca="1">order!C117</f>
        <v>29</v>
      </c>
      <c r="B118">
        <f t="shared" ca="1" si="5"/>
        <v>9</v>
      </c>
      <c r="C118">
        <f t="shared" ca="1" si="6"/>
        <v>1</v>
      </c>
      <c r="J118" t="str">
        <f t="shared" ca="1" si="7"/>
        <v>1.sol#</v>
      </c>
      <c r="K118" s="3">
        <f t="shared" ca="1" si="8"/>
        <v>8</v>
      </c>
      <c r="L118" t="str">
        <f t="shared" ca="1" si="9"/>
        <v>29h</v>
      </c>
    </row>
    <row r="119" spans="1:12">
      <c r="A119" t="str">
        <f ca="1">order!C118</f>
        <v>2A</v>
      </c>
      <c r="B119">
        <f t="shared" ca="1" si="5"/>
        <v>10</v>
      </c>
      <c r="C119">
        <f t="shared" ca="1" si="6"/>
        <v>1</v>
      </c>
      <c r="J119" t="str">
        <f t="shared" ca="1" si="7"/>
        <v>1.la</v>
      </c>
      <c r="K119" s="3">
        <f t="shared" ca="1" si="8"/>
        <v>8</v>
      </c>
      <c r="L119" t="str">
        <f t="shared" ca="1" si="9"/>
        <v>2Ah</v>
      </c>
    </row>
    <row r="120" spans="1:12">
      <c r="A120" t="str">
        <f ca="1">order!C119</f>
        <v>2C</v>
      </c>
      <c r="B120">
        <f t="shared" ca="1" si="5"/>
        <v>12</v>
      </c>
      <c r="C120">
        <f t="shared" ca="1" si="6"/>
        <v>1</v>
      </c>
      <c r="J120" t="str">
        <f t="shared" ca="1" si="7"/>
        <v>1.si</v>
      </c>
      <c r="K120" s="3">
        <f t="shared" ca="1" si="8"/>
        <v>8</v>
      </c>
      <c r="L120" t="str">
        <f t="shared" ca="1" si="9"/>
        <v>2Ch</v>
      </c>
    </row>
    <row r="121" spans="1:12">
      <c r="A121" t="str">
        <f ca="1">order!C120</f>
        <v>2A</v>
      </c>
      <c r="B121">
        <f t="shared" ca="1" si="5"/>
        <v>10</v>
      </c>
      <c r="C121">
        <f t="shared" ca="1" si="6"/>
        <v>1</v>
      </c>
      <c r="J121" t="str">
        <f t="shared" ca="1" si="7"/>
        <v>1.la</v>
      </c>
      <c r="K121" s="3">
        <f t="shared" ca="1" si="8"/>
        <v>8</v>
      </c>
      <c r="L121" t="str">
        <f t="shared" ca="1" si="9"/>
        <v>2Ah</v>
      </c>
    </row>
    <row r="122" spans="1:12">
      <c r="A122" t="str">
        <f ca="1">order!C121</f>
        <v>28</v>
      </c>
      <c r="B122">
        <f t="shared" ca="1" si="5"/>
        <v>8</v>
      </c>
      <c r="C122">
        <f t="shared" ca="1" si="6"/>
        <v>1</v>
      </c>
      <c r="J122" t="str">
        <f t="shared" ca="1" si="7"/>
        <v>1.sol</v>
      </c>
      <c r="K122" s="3">
        <f t="shared" ca="1" si="8"/>
        <v>8</v>
      </c>
      <c r="L122" t="str">
        <f t="shared" ca="1" si="9"/>
        <v>28h</v>
      </c>
    </row>
    <row r="123" spans="1:12">
      <c r="A123" t="str">
        <f ca="1">order!C122</f>
        <v>26</v>
      </c>
      <c r="B123">
        <f t="shared" ca="1" si="5"/>
        <v>6</v>
      </c>
      <c r="C123">
        <f t="shared" ca="1" si="6"/>
        <v>1</v>
      </c>
      <c r="J123" t="str">
        <f t="shared" ca="1" si="7"/>
        <v>1.fa</v>
      </c>
      <c r="K123" s="3">
        <f t="shared" ca="1" si="8"/>
        <v>8</v>
      </c>
      <c r="L123" t="str">
        <f t="shared" ca="1" si="9"/>
        <v>26h</v>
      </c>
    </row>
    <row r="124" spans="1:12">
      <c r="A124" t="str">
        <f ca="1">order!C123</f>
        <v>65</v>
      </c>
      <c r="B124">
        <f t="shared" ca="1" si="5"/>
        <v>5</v>
      </c>
      <c r="C124">
        <f t="shared" ca="1" si="6"/>
        <v>3</v>
      </c>
      <c r="J124" t="str">
        <f t="shared" ca="1" si="7"/>
        <v>1.mi</v>
      </c>
      <c r="K124" s="3">
        <f t="shared" ca="1" si="8"/>
        <v>4</v>
      </c>
      <c r="L124" t="str">
        <f t="shared" ca="1" si="9"/>
        <v>65h</v>
      </c>
    </row>
    <row r="125" spans="1:12">
      <c r="A125" t="str">
        <f ca="1">order!C124</f>
        <v>63</v>
      </c>
      <c r="B125">
        <f t="shared" ca="1" si="5"/>
        <v>3</v>
      </c>
      <c r="C125">
        <f t="shared" ca="1" si="6"/>
        <v>3</v>
      </c>
      <c r="J125" t="str">
        <f t="shared" ca="1" si="7"/>
        <v>1.re</v>
      </c>
      <c r="K125" s="3">
        <f t="shared" ca="1" si="8"/>
        <v>4</v>
      </c>
      <c r="L125" t="str">
        <f t="shared" ca="1" si="9"/>
        <v>63h</v>
      </c>
    </row>
    <row r="126" spans="1:12">
      <c r="A126" t="str">
        <f ca="1">order!C125</f>
        <v>6A</v>
      </c>
      <c r="B126">
        <f t="shared" ca="1" si="5"/>
        <v>10</v>
      </c>
      <c r="C126">
        <f t="shared" ca="1" si="6"/>
        <v>3</v>
      </c>
      <c r="J126" t="str">
        <f t="shared" ca="1" si="7"/>
        <v>1.la</v>
      </c>
      <c r="K126" s="3">
        <f t="shared" ca="1" si="8"/>
        <v>4</v>
      </c>
      <c r="L126" t="str">
        <f t="shared" ca="1" si="9"/>
        <v>6Ah</v>
      </c>
    </row>
    <row r="127" spans="1:12">
      <c r="A127" t="str">
        <f ca="1">order!C126</f>
        <v>70</v>
      </c>
      <c r="B127">
        <f t="shared" ca="1" si="5"/>
        <v>16</v>
      </c>
      <c r="C127">
        <f t="shared" ca="1" si="6"/>
        <v>3</v>
      </c>
      <c r="J127" t="str">
        <f t="shared" ca="1" si="7"/>
        <v>pp</v>
      </c>
      <c r="K127" s="3">
        <f t="shared" ca="1" si="8"/>
        <v>4</v>
      </c>
      <c r="L127" t="str">
        <f t="shared" ca="1" si="9"/>
        <v>70h</v>
      </c>
    </row>
    <row r="128" spans="1:12">
      <c r="A128" t="str">
        <f ca="1">order!C127</f>
        <v>25</v>
      </c>
      <c r="B128">
        <f t="shared" ca="1" si="5"/>
        <v>5</v>
      </c>
      <c r="C128">
        <f t="shared" ca="1" si="6"/>
        <v>1</v>
      </c>
      <c r="J128" t="str">
        <f t="shared" ca="1" si="7"/>
        <v>1.mi</v>
      </c>
      <c r="K128" s="3">
        <f t="shared" ca="1" si="8"/>
        <v>8</v>
      </c>
      <c r="L128" t="str">
        <f t="shared" ca="1" si="9"/>
        <v>25h</v>
      </c>
    </row>
    <row r="129" spans="1:12">
      <c r="A129" t="str">
        <f ca="1">order!C128</f>
        <v>31</v>
      </c>
      <c r="B129">
        <f t="shared" ca="1" si="5"/>
        <v>17</v>
      </c>
      <c r="C129">
        <f t="shared" ca="1" si="6"/>
        <v>1</v>
      </c>
      <c r="J129" t="str">
        <f t="shared" ca="1" si="7"/>
        <v>2.do</v>
      </c>
      <c r="K129" s="3">
        <f t="shared" ca="1" si="8"/>
        <v>8</v>
      </c>
      <c r="L129" t="str">
        <f t="shared" ca="1" si="9"/>
        <v>31h</v>
      </c>
    </row>
    <row r="130" spans="1:12">
      <c r="A130" t="str">
        <f ca="1">order!C129</f>
        <v>2C</v>
      </c>
      <c r="B130">
        <f t="shared" ca="1" si="5"/>
        <v>12</v>
      </c>
      <c r="C130">
        <f t="shared" ca="1" si="6"/>
        <v>1</v>
      </c>
      <c r="J130" t="str">
        <f t="shared" ca="1" si="7"/>
        <v>1.si</v>
      </c>
      <c r="K130" s="3">
        <f t="shared" ca="1" si="8"/>
        <v>8</v>
      </c>
      <c r="L130" t="str">
        <f t="shared" ca="1" si="9"/>
        <v>2Ch</v>
      </c>
    </row>
    <row r="131" spans="1:12">
      <c r="A131" t="str">
        <f ca="1">order!C130</f>
        <v>2A</v>
      </c>
      <c r="B131">
        <f t="shared" ref="B131:B194" ca="1" si="10">BIN2DEC(RIGHT(HEX2BIN(A131,8),5))</f>
        <v>10</v>
      </c>
      <c r="C131">
        <f t="shared" ref="C131:C194" ca="1" si="11">BIN2DEC(LEFT(HEX2BIN(A131,8),3))</f>
        <v>1</v>
      </c>
      <c r="J131" t="str">
        <f t="shared" ref="J131:J194" ca="1" si="12">OFFSET($D$2,MATCH(B131,$E$2:$E$30,0)-1,)</f>
        <v>1.la</v>
      </c>
      <c r="K131" s="3">
        <f t="shared" ref="K131:K194" ca="1" si="13">OFFSET($G$2,MATCH(C131,$H$2:$H$9,0)-1,)</f>
        <v>8</v>
      </c>
      <c r="L131" t="str">
        <f t="shared" ref="L131:L194" ca="1" si="14">IF(CODE(LEFT(A131))&gt;64,"0"&amp;A131&amp;"h",A131&amp;"h")</f>
        <v>2Ah</v>
      </c>
    </row>
    <row r="132" spans="1:12">
      <c r="A132" t="str">
        <f ca="1">order!C131</f>
        <v>29</v>
      </c>
      <c r="B132">
        <f t="shared" ca="1" si="10"/>
        <v>9</v>
      </c>
      <c r="C132">
        <f t="shared" ca="1" si="11"/>
        <v>1</v>
      </c>
      <c r="J132" t="str">
        <f t="shared" ca="1" si="12"/>
        <v>1.sol#</v>
      </c>
      <c r="K132" s="3">
        <f t="shared" ca="1" si="13"/>
        <v>8</v>
      </c>
      <c r="L132" t="str">
        <f t="shared" ca="1" si="14"/>
        <v>29h</v>
      </c>
    </row>
    <row r="133" spans="1:12">
      <c r="A133" t="str">
        <f ca="1">order!C132</f>
        <v>2A</v>
      </c>
      <c r="B133">
        <f t="shared" ca="1" si="10"/>
        <v>10</v>
      </c>
      <c r="C133">
        <f t="shared" ca="1" si="11"/>
        <v>1</v>
      </c>
      <c r="J133" t="str">
        <f t="shared" ca="1" si="12"/>
        <v>1.la</v>
      </c>
      <c r="K133" s="3">
        <f t="shared" ca="1" si="13"/>
        <v>8</v>
      </c>
      <c r="L133" t="str">
        <f t="shared" ca="1" si="14"/>
        <v>2Ah</v>
      </c>
    </row>
    <row r="134" spans="1:12">
      <c r="A134" t="str">
        <f ca="1">order!C133</f>
        <v>2C</v>
      </c>
      <c r="B134">
        <f t="shared" ca="1" si="10"/>
        <v>12</v>
      </c>
      <c r="C134">
        <f t="shared" ca="1" si="11"/>
        <v>1</v>
      </c>
      <c r="J134" t="str">
        <f t="shared" ca="1" si="12"/>
        <v>1.si</v>
      </c>
      <c r="K134" s="3">
        <f t="shared" ca="1" si="13"/>
        <v>8</v>
      </c>
      <c r="L134" t="str">
        <f t="shared" ca="1" si="14"/>
        <v>2Ch</v>
      </c>
    </row>
    <row r="135" spans="1:12">
      <c r="A135" t="str">
        <f ca="1">order!C134</f>
        <v>29</v>
      </c>
      <c r="B135">
        <f t="shared" ca="1" si="10"/>
        <v>9</v>
      </c>
      <c r="C135">
        <f t="shared" ca="1" si="11"/>
        <v>1</v>
      </c>
      <c r="J135" t="str">
        <f t="shared" ca="1" si="12"/>
        <v>1.sol#</v>
      </c>
      <c r="K135" s="3">
        <f t="shared" ca="1" si="13"/>
        <v>8</v>
      </c>
      <c r="L135" t="str">
        <f t="shared" ca="1" si="14"/>
        <v>29h</v>
      </c>
    </row>
    <row r="136" spans="1:12">
      <c r="A136" t="str">
        <f ca="1">order!C135</f>
        <v>AA</v>
      </c>
      <c r="B136">
        <f t="shared" ca="1" si="10"/>
        <v>10</v>
      </c>
      <c r="C136">
        <f t="shared" ca="1" si="11"/>
        <v>5</v>
      </c>
      <c r="J136" t="str">
        <f t="shared" ca="1" si="12"/>
        <v>1.la</v>
      </c>
      <c r="K136" s="3">
        <f t="shared" ca="1" si="13"/>
        <v>2</v>
      </c>
      <c r="L136" t="str">
        <f t="shared" ca="1" si="14"/>
        <v>0AAh</v>
      </c>
    </row>
    <row r="137" spans="1:12">
      <c r="A137" t="str">
        <f ca="1">order!C136</f>
        <v>D0</v>
      </c>
      <c r="B137">
        <f t="shared" ca="1" si="10"/>
        <v>16</v>
      </c>
      <c r="C137">
        <f t="shared" ca="1" si="11"/>
        <v>6</v>
      </c>
      <c r="J137" t="str">
        <f t="shared" ca="1" si="12"/>
        <v>pp</v>
      </c>
      <c r="K137" s="3" t="str">
        <f t="shared" ca="1" si="13"/>
        <v>2.</v>
      </c>
      <c r="L137" t="str">
        <f t="shared" ca="1" si="14"/>
        <v>0D0h</v>
      </c>
    </row>
    <row r="138" spans="1:12">
      <c r="A138" t="str">
        <f ca="1">order!C137</f>
        <v>00</v>
      </c>
      <c r="B138">
        <f t="shared" ca="1" si="10"/>
        <v>0</v>
      </c>
      <c r="C138">
        <f t="shared" ca="1" si="11"/>
        <v>0</v>
      </c>
      <c r="J138" t="str">
        <f t="shared" ca="1" si="12"/>
        <v>p</v>
      </c>
      <c r="K138" s="3">
        <f t="shared" ca="1" si="13"/>
        <v>16</v>
      </c>
      <c r="L138" t="str">
        <f t="shared" ca="1" si="14"/>
        <v>00h</v>
      </c>
    </row>
    <row r="139" spans="1:12">
      <c r="A139" t="str">
        <f ca="1">order!C138</f>
        <v>2A</v>
      </c>
      <c r="B139">
        <f t="shared" ca="1" si="10"/>
        <v>10</v>
      </c>
      <c r="C139">
        <f t="shared" ca="1" si="11"/>
        <v>1</v>
      </c>
      <c r="J139" t="str">
        <f t="shared" ca="1" si="12"/>
        <v>1.la</v>
      </c>
      <c r="K139" s="3">
        <f t="shared" ca="1" si="13"/>
        <v>8</v>
      </c>
      <c r="L139" t="str">
        <f t="shared" ca="1" si="14"/>
        <v>2Ah</v>
      </c>
    </row>
    <row r="140" spans="1:12">
      <c r="A140" t="str">
        <f ca="1">order!C139</f>
        <v>29</v>
      </c>
      <c r="B140">
        <f t="shared" ca="1" si="10"/>
        <v>9</v>
      </c>
      <c r="C140">
        <f t="shared" ca="1" si="11"/>
        <v>1</v>
      </c>
      <c r="J140" t="str">
        <f t="shared" ca="1" si="12"/>
        <v>1.sol#</v>
      </c>
      <c r="K140" s="3">
        <f t="shared" ca="1" si="13"/>
        <v>8</v>
      </c>
      <c r="L140" t="str">
        <f t="shared" ca="1" si="14"/>
        <v>29h</v>
      </c>
    </row>
    <row r="141" spans="1:12">
      <c r="A141" t="str">
        <f ca="1">order!C140</f>
        <v>4B</v>
      </c>
      <c r="B141">
        <f t="shared" ca="1" si="10"/>
        <v>11</v>
      </c>
      <c r="C141">
        <f t="shared" ca="1" si="11"/>
        <v>2</v>
      </c>
      <c r="J141" t="str">
        <f t="shared" ca="1" si="12"/>
        <v>1.la#</v>
      </c>
      <c r="K141" s="3" t="str">
        <f t="shared" ca="1" si="13"/>
        <v>8.</v>
      </c>
      <c r="L141" t="str">
        <f t="shared" ca="1" si="14"/>
        <v>4Bh</v>
      </c>
    </row>
    <row r="142" spans="1:12">
      <c r="A142" t="str">
        <f ca="1">order!C141</f>
        <v>0A</v>
      </c>
      <c r="B142">
        <f t="shared" ca="1" si="10"/>
        <v>10</v>
      </c>
      <c r="C142">
        <f t="shared" ca="1" si="11"/>
        <v>0</v>
      </c>
      <c r="J142" t="str">
        <f t="shared" ca="1" si="12"/>
        <v>1.la</v>
      </c>
      <c r="K142" s="3">
        <f t="shared" ca="1" si="13"/>
        <v>16</v>
      </c>
      <c r="L142" t="str">
        <f t="shared" ca="1" si="14"/>
        <v>0Ah</v>
      </c>
    </row>
    <row r="143" spans="1:12">
      <c r="A143" t="str">
        <f ca="1">order!C142</f>
        <v>2A</v>
      </c>
      <c r="B143">
        <f t="shared" ca="1" si="10"/>
        <v>10</v>
      </c>
      <c r="C143">
        <f t="shared" ca="1" si="11"/>
        <v>1</v>
      </c>
      <c r="J143" t="str">
        <f t="shared" ca="1" si="12"/>
        <v>1.la</v>
      </c>
      <c r="K143" s="3">
        <f t="shared" ca="1" si="13"/>
        <v>8</v>
      </c>
      <c r="L143" t="str">
        <f t="shared" ca="1" si="14"/>
        <v>2Ah</v>
      </c>
    </row>
    <row r="144" spans="1:12">
      <c r="A144" t="str">
        <f ca="1">order!C143</f>
        <v>26</v>
      </c>
      <c r="B144">
        <f t="shared" ca="1" si="10"/>
        <v>6</v>
      </c>
      <c r="C144">
        <f t="shared" ca="1" si="11"/>
        <v>1</v>
      </c>
      <c r="J144" t="str">
        <f t="shared" ca="1" si="12"/>
        <v>1.fa</v>
      </c>
      <c r="K144" s="3">
        <f t="shared" ca="1" si="13"/>
        <v>8</v>
      </c>
      <c r="L144" t="str">
        <f t="shared" ca="1" si="14"/>
        <v>26h</v>
      </c>
    </row>
    <row r="145" spans="1:12">
      <c r="A145" t="str">
        <f ca="1">order!C144</f>
        <v>63</v>
      </c>
      <c r="B145">
        <f t="shared" ca="1" si="10"/>
        <v>3</v>
      </c>
      <c r="C145">
        <f t="shared" ca="1" si="11"/>
        <v>3</v>
      </c>
      <c r="J145" t="str">
        <f t="shared" ca="1" si="12"/>
        <v>1.re</v>
      </c>
      <c r="K145" s="3">
        <f t="shared" ca="1" si="13"/>
        <v>4</v>
      </c>
      <c r="L145" t="str">
        <f t="shared" ca="1" si="14"/>
        <v>63h</v>
      </c>
    </row>
    <row r="146" spans="1:12">
      <c r="A146" t="str">
        <f ca="1">order!C145</f>
        <v>23</v>
      </c>
      <c r="B146">
        <f t="shared" ca="1" si="10"/>
        <v>3</v>
      </c>
      <c r="C146">
        <f t="shared" ca="1" si="11"/>
        <v>1</v>
      </c>
      <c r="J146" t="str">
        <f t="shared" ca="1" si="12"/>
        <v>1.re</v>
      </c>
      <c r="K146" s="3">
        <f t="shared" ca="1" si="13"/>
        <v>8</v>
      </c>
      <c r="L146" t="str">
        <f t="shared" ca="1" si="14"/>
        <v>23h</v>
      </c>
    </row>
    <row r="147" spans="1:12">
      <c r="A147" t="str">
        <f ca="1">order!C146</f>
        <v>25</v>
      </c>
      <c r="B147">
        <f t="shared" ca="1" si="10"/>
        <v>5</v>
      </c>
      <c r="C147">
        <f t="shared" ca="1" si="11"/>
        <v>1</v>
      </c>
      <c r="J147" t="str">
        <f t="shared" ca="1" si="12"/>
        <v>1.mi</v>
      </c>
      <c r="K147" s="3">
        <f t="shared" ca="1" si="13"/>
        <v>8</v>
      </c>
      <c r="L147" t="str">
        <f t="shared" ca="1" si="14"/>
        <v>25h</v>
      </c>
    </row>
    <row r="148" spans="1:12">
      <c r="A148" t="str">
        <f ca="1">order!C147</f>
        <v>63</v>
      </c>
      <c r="B148">
        <f t="shared" ca="1" si="10"/>
        <v>3</v>
      </c>
      <c r="C148">
        <f t="shared" ca="1" si="11"/>
        <v>3</v>
      </c>
      <c r="J148" t="str">
        <f t="shared" ca="1" si="12"/>
        <v>1.re</v>
      </c>
      <c r="K148" s="3">
        <f t="shared" ca="1" si="13"/>
        <v>4</v>
      </c>
      <c r="L148" t="str">
        <f t="shared" ca="1" si="14"/>
        <v>63h</v>
      </c>
    </row>
    <row r="149" spans="1:12">
      <c r="A149" t="str">
        <f ca="1">order!C148</f>
        <v>A2</v>
      </c>
      <c r="B149">
        <f t="shared" ca="1" si="10"/>
        <v>2</v>
      </c>
      <c r="C149">
        <f t="shared" ca="1" si="11"/>
        <v>5</v>
      </c>
      <c r="J149" t="str">
        <f t="shared" ca="1" si="12"/>
        <v>1.do#</v>
      </c>
      <c r="K149" s="3">
        <f t="shared" ca="1" si="13"/>
        <v>2</v>
      </c>
      <c r="L149" t="str">
        <f t="shared" ca="1" si="14"/>
        <v>0A2h</v>
      </c>
    </row>
    <row r="150" spans="1:12">
      <c r="A150" t="str">
        <f ca="1">order!C149</f>
        <v>23</v>
      </c>
      <c r="B150">
        <f t="shared" ca="1" si="10"/>
        <v>3</v>
      </c>
      <c r="C150">
        <f t="shared" ca="1" si="11"/>
        <v>1</v>
      </c>
      <c r="J150" t="str">
        <f t="shared" ca="1" si="12"/>
        <v>1.re</v>
      </c>
      <c r="K150" s="3">
        <f t="shared" ca="1" si="13"/>
        <v>8</v>
      </c>
      <c r="L150" t="str">
        <f t="shared" ca="1" si="14"/>
        <v>23h</v>
      </c>
    </row>
    <row r="151" spans="1:12">
      <c r="A151" t="str">
        <f ca="1">order!C150</f>
        <v>25</v>
      </c>
      <c r="B151">
        <f t="shared" ca="1" si="10"/>
        <v>5</v>
      </c>
      <c r="C151">
        <f t="shared" ca="1" si="11"/>
        <v>1</v>
      </c>
      <c r="J151" t="str">
        <f t="shared" ca="1" si="12"/>
        <v>1.mi</v>
      </c>
      <c r="K151" s="3">
        <f t="shared" ca="1" si="13"/>
        <v>8</v>
      </c>
      <c r="L151" t="str">
        <f t="shared" ca="1" si="14"/>
        <v>25h</v>
      </c>
    </row>
    <row r="152" spans="1:12">
      <c r="A152" t="str">
        <f ca="1">order!C151</f>
        <v>63</v>
      </c>
      <c r="B152">
        <f t="shared" ca="1" si="10"/>
        <v>3</v>
      </c>
      <c r="C152">
        <f t="shared" ca="1" si="11"/>
        <v>3</v>
      </c>
      <c r="J152" t="str">
        <f t="shared" ca="1" si="12"/>
        <v>1.re</v>
      </c>
      <c r="K152" s="3">
        <f t="shared" ca="1" si="13"/>
        <v>4</v>
      </c>
      <c r="L152" t="str">
        <f t="shared" ca="1" si="14"/>
        <v>63h</v>
      </c>
    </row>
    <row r="153" spans="1:12">
      <c r="A153" t="str">
        <f ca="1">order!C152</f>
        <v>A2</v>
      </c>
      <c r="B153">
        <f t="shared" ca="1" si="10"/>
        <v>2</v>
      </c>
      <c r="C153">
        <f t="shared" ca="1" si="11"/>
        <v>5</v>
      </c>
      <c r="J153" t="str">
        <f t="shared" ca="1" si="12"/>
        <v>1.do#</v>
      </c>
      <c r="K153" s="3">
        <f t="shared" ca="1" si="13"/>
        <v>2</v>
      </c>
      <c r="L153" t="str">
        <f t="shared" ca="1" si="14"/>
        <v>0A2h</v>
      </c>
    </row>
    <row r="154" spans="1:12">
      <c r="A154" t="str">
        <f ca="1">order!C153</f>
        <v>23</v>
      </c>
      <c r="B154">
        <f t="shared" ca="1" si="10"/>
        <v>3</v>
      </c>
      <c r="C154">
        <f t="shared" ca="1" si="11"/>
        <v>1</v>
      </c>
      <c r="J154" t="str">
        <f t="shared" ca="1" si="12"/>
        <v>1.re</v>
      </c>
      <c r="K154" s="3">
        <f t="shared" ca="1" si="13"/>
        <v>8</v>
      </c>
      <c r="L154" t="str">
        <f t="shared" ca="1" si="14"/>
        <v>23h</v>
      </c>
    </row>
    <row r="155" spans="1:12">
      <c r="A155" t="str">
        <f ca="1">order!C154</f>
        <v>25</v>
      </c>
      <c r="B155">
        <f t="shared" ca="1" si="10"/>
        <v>5</v>
      </c>
      <c r="C155">
        <f t="shared" ca="1" si="11"/>
        <v>1</v>
      </c>
      <c r="J155" t="str">
        <f t="shared" ca="1" si="12"/>
        <v>1.mi</v>
      </c>
      <c r="K155" s="3">
        <f t="shared" ca="1" si="13"/>
        <v>8</v>
      </c>
      <c r="L155" t="str">
        <f t="shared" ca="1" si="14"/>
        <v>25h</v>
      </c>
    </row>
    <row r="156" spans="1:12">
      <c r="A156" t="str">
        <f ca="1">order!C155</f>
        <v>68</v>
      </c>
      <c r="B156">
        <f t="shared" ca="1" si="10"/>
        <v>8</v>
      </c>
      <c r="C156">
        <f t="shared" ca="1" si="11"/>
        <v>3</v>
      </c>
      <c r="J156" t="str">
        <f t="shared" ca="1" si="12"/>
        <v>1.sol</v>
      </c>
      <c r="K156" s="3">
        <f t="shared" ca="1" si="13"/>
        <v>4</v>
      </c>
      <c r="L156" t="str">
        <f t="shared" ca="1" si="14"/>
        <v>68h</v>
      </c>
    </row>
    <row r="157" spans="1:12">
      <c r="A157" t="str">
        <f ca="1">order!C156</f>
        <v>A6</v>
      </c>
      <c r="B157">
        <f t="shared" ca="1" si="10"/>
        <v>6</v>
      </c>
      <c r="C157">
        <f t="shared" ca="1" si="11"/>
        <v>5</v>
      </c>
      <c r="J157" t="str">
        <f t="shared" ca="1" si="12"/>
        <v>1.fa</v>
      </c>
      <c r="K157" s="3">
        <f t="shared" ca="1" si="13"/>
        <v>2</v>
      </c>
      <c r="L157" t="str">
        <f t="shared" ca="1" si="14"/>
        <v>0A6h</v>
      </c>
    </row>
    <row r="158" spans="1:12">
      <c r="A158" t="str">
        <f ca="1">order!C157</f>
        <v>2A</v>
      </c>
      <c r="B158">
        <f t="shared" ca="1" si="10"/>
        <v>10</v>
      </c>
      <c r="C158">
        <f t="shared" ca="1" si="11"/>
        <v>1</v>
      </c>
      <c r="J158" t="str">
        <f t="shared" ca="1" si="12"/>
        <v>1.la</v>
      </c>
      <c r="K158" s="3">
        <f t="shared" ca="1" si="13"/>
        <v>8</v>
      </c>
      <c r="L158" t="str">
        <f t="shared" ca="1" si="14"/>
        <v>2Ah</v>
      </c>
    </row>
    <row r="159" spans="1:12">
      <c r="A159" t="str">
        <f ca="1">order!C158</f>
        <v>29</v>
      </c>
      <c r="B159">
        <f t="shared" ca="1" si="10"/>
        <v>9</v>
      </c>
      <c r="C159">
        <f t="shared" ca="1" si="11"/>
        <v>1</v>
      </c>
      <c r="J159" t="str">
        <f t="shared" ca="1" si="12"/>
        <v>1.sol#</v>
      </c>
      <c r="K159" s="3">
        <f t="shared" ca="1" si="13"/>
        <v>8</v>
      </c>
      <c r="L159" t="str">
        <f t="shared" ca="1" si="14"/>
        <v>29h</v>
      </c>
    </row>
    <row r="160" spans="1:12">
      <c r="A160" t="str">
        <f ca="1">order!C159</f>
        <v>4B</v>
      </c>
      <c r="B160">
        <f t="shared" ca="1" si="10"/>
        <v>11</v>
      </c>
      <c r="C160">
        <f t="shared" ca="1" si="11"/>
        <v>2</v>
      </c>
      <c r="J160" t="str">
        <f t="shared" ca="1" si="12"/>
        <v>1.la#</v>
      </c>
      <c r="K160" s="3" t="str">
        <f t="shared" ca="1" si="13"/>
        <v>8.</v>
      </c>
      <c r="L160" t="str">
        <f t="shared" ca="1" si="14"/>
        <v>4Bh</v>
      </c>
    </row>
    <row r="161" spans="1:12">
      <c r="A161" t="str">
        <f ca="1">order!C160</f>
        <v>0A</v>
      </c>
      <c r="B161">
        <f t="shared" ca="1" si="10"/>
        <v>10</v>
      </c>
      <c r="C161">
        <f t="shared" ca="1" si="11"/>
        <v>0</v>
      </c>
      <c r="J161" t="str">
        <f t="shared" ca="1" si="12"/>
        <v>1.la</v>
      </c>
      <c r="K161" s="3">
        <f t="shared" ca="1" si="13"/>
        <v>16</v>
      </c>
      <c r="L161" t="str">
        <f t="shared" ca="1" si="14"/>
        <v>0Ah</v>
      </c>
    </row>
    <row r="162" spans="1:12">
      <c r="A162" t="str">
        <f ca="1">order!C161</f>
        <v>2A</v>
      </c>
      <c r="B162">
        <f t="shared" ca="1" si="10"/>
        <v>10</v>
      </c>
      <c r="C162">
        <f t="shared" ca="1" si="11"/>
        <v>1</v>
      </c>
      <c r="J162" t="str">
        <f t="shared" ca="1" si="12"/>
        <v>1.la</v>
      </c>
      <c r="K162" s="3">
        <f t="shared" ca="1" si="13"/>
        <v>8</v>
      </c>
      <c r="L162" t="str">
        <f t="shared" ca="1" si="14"/>
        <v>2Ah</v>
      </c>
    </row>
    <row r="163" spans="1:12">
      <c r="A163" t="str">
        <f ca="1">order!C162</f>
        <v>26</v>
      </c>
      <c r="B163">
        <f t="shared" ca="1" si="10"/>
        <v>6</v>
      </c>
      <c r="C163">
        <f t="shared" ca="1" si="11"/>
        <v>1</v>
      </c>
      <c r="J163" t="str">
        <f t="shared" ca="1" si="12"/>
        <v>1.fa</v>
      </c>
      <c r="K163" s="3">
        <f t="shared" ca="1" si="13"/>
        <v>8</v>
      </c>
      <c r="L163" t="str">
        <f t="shared" ca="1" si="14"/>
        <v>26h</v>
      </c>
    </row>
    <row r="164" spans="1:12">
      <c r="A164" t="str">
        <f ca="1">order!C163</f>
        <v>63</v>
      </c>
      <c r="B164">
        <f t="shared" ca="1" si="10"/>
        <v>3</v>
      </c>
      <c r="C164">
        <f t="shared" ca="1" si="11"/>
        <v>3</v>
      </c>
      <c r="J164" t="str">
        <f t="shared" ca="1" si="12"/>
        <v>1.re</v>
      </c>
      <c r="K164" s="3">
        <f t="shared" ca="1" si="13"/>
        <v>4</v>
      </c>
      <c r="L164" t="str">
        <f t="shared" ca="1" si="14"/>
        <v>63h</v>
      </c>
    </row>
    <row r="165" spans="1:12">
      <c r="A165" t="str">
        <f ca="1">order!C164</f>
        <v>26</v>
      </c>
      <c r="B165">
        <f t="shared" ca="1" si="10"/>
        <v>6</v>
      </c>
      <c r="C165">
        <f t="shared" ca="1" si="11"/>
        <v>1</v>
      </c>
      <c r="J165" t="str">
        <f t="shared" ca="1" si="12"/>
        <v>1.fa</v>
      </c>
      <c r="K165" s="3">
        <f t="shared" ca="1" si="13"/>
        <v>8</v>
      </c>
      <c r="L165" t="str">
        <f t="shared" ca="1" si="14"/>
        <v>26h</v>
      </c>
    </row>
    <row r="166" spans="1:12">
      <c r="A166" t="str">
        <f ca="1">order!C165</f>
        <v>2A</v>
      </c>
      <c r="B166">
        <f t="shared" ca="1" si="10"/>
        <v>10</v>
      </c>
      <c r="C166">
        <f t="shared" ca="1" si="11"/>
        <v>1</v>
      </c>
      <c r="J166" t="str">
        <f t="shared" ca="1" si="12"/>
        <v>1.la</v>
      </c>
      <c r="K166" s="3">
        <f t="shared" ca="1" si="13"/>
        <v>8</v>
      </c>
      <c r="L166" t="str">
        <f t="shared" ca="1" si="14"/>
        <v>2Ah</v>
      </c>
    </row>
    <row r="167" spans="1:12">
      <c r="A167" t="str">
        <f ca="1">order!C166</f>
        <v>71</v>
      </c>
      <c r="B167">
        <f t="shared" ca="1" si="10"/>
        <v>17</v>
      </c>
      <c r="C167">
        <f t="shared" ca="1" si="11"/>
        <v>3</v>
      </c>
      <c r="J167" t="str">
        <f t="shared" ca="1" si="12"/>
        <v>2.do</v>
      </c>
      <c r="K167" s="3">
        <f t="shared" ca="1" si="13"/>
        <v>4</v>
      </c>
      <c r="L167" t="str">
        <f t="shared" ca="1" si="14"/>
        <v>71h</v>
      </c>
    </row>
    <row r="168" spans="1:12">
      <c r="A168" t="str">
        <f ca="1">order!C167</f>
        <v>AB</v>
      </c>
      <c r="B168">
        <f t="shared" ca="1" si="10"/>
        <v>11</v>
      </c>
      <c r="C168">
        <f t="shared" ca="1" si="11"/>
        <v>5</v>
      </c>
      <c r="J168" t="str">
        <f t="shared" ca="1" si="12"/>
        <v>1.la#</v>
      </c>
      <c r="K168" s="3">
        <f t="shared" ca="1" si="13"/>
        <v>2</v>
      </c>
      <c r="L168" t="str">
        <f t="shared" ca="1" si="14"/>
        <v>0ABh</v>
      </c>
    </row>
    <row r="169" spans="1:12">
      <c r="A169" t="str">
        <f ca="1">order!C168</f>
        <v>2B</v>
      </c>
      <c r="B169">
        <f t="shared" ca="1" si="10"/>
        <v>11</v>
      </c>
      <c r="C169">
        <f t="shared" ca="1" si="11"/>
        <v>1</v>
      </c>
      <c r="J169" t="str">
        <f t="shared" ca="1" si="12"/>
        <v>1.la#</v>
      </c>
      <c r="K169" s="3">
        <f t="shared" ca="1" si="13"/>
        <v>8</v>
      </c>
      <c r="L169" t="str">
        <f t="shared" ca="1" si="14"/>
        <v>2Bh</v>
      </c>
    </row>
    <row r="170" spans="1:12">
      <c r="A170" t="str">
        <f ca="1">order!C169</f>
        <v>31</v>
      </c>
      <c r="B170">
        <f t="shared" ca="1" si="10"/>
        <v>17</v>
      </c>
      <c r="C170">
        <f t="shared" ca="1" si="11"/>
        <v>1</v>
      </c>
      <c r="J170" t="str">
        <f t="shared" ca="1" si="12"/>
        <v>2.do</v>
      </c>
      <c r="K170" s="3">
        <f t="shared" ca="1" si="13"/>
        <v>8</v>
      </c>
      <c r="L170" t="str">
        <f t="shared" ca="1" si="14"/>
        <v>31h</v>
      </c>
    </row>
    <row r="171" spans="1:12">
      <c r="A171" t="str">
        <f ca="1">order!C170</f>
        <v>6B</v>
      </c>
      <c r="B171">
        <f t="shared" ca="1" si="10"/>
        <v>11</v>
      </c>
      <c r="C171">
        <f t="shared" ca="1" si="11"/>
        <v>3</v>
      </c>
      <c r="J171" t="str">
        <f t="shared" ca="1" si="12"/>
        <v>1.la#</v>
      </c>
      <c r="K171" s="3">
        <f t="shared" ca="1" si="13"/>
        <v>4</v>
      </c>
      <c r="L171" t="str">
        <f t="shared" ca="1" si="14"/>
        <v>6Bh</v>
      </c>
    </row>
    <row r="172" spans="1:12">
      <c r="A172" t="str">
        <f ca="1">order!C171</f>
        <v>AA</v>
      </c>
      <c r="B172">
        <f t="shared" ca="1" si="10"/>
        <v>10</v>
      </c>
      <c r="C172">
        <f t="shared" ca="1" si="11"/>
        <v>5</v>
      </c>
      <c r="J172" t="str">
        <f t="shared" ca="1" si="12"/>
        <v>1.la</v>
      </c>
      <c r="K172" s="3">
        <f t="shared" ca="1" si="13"/>
        <v>2</v>
      </c>
      <c r="L172" t="str">
        <f t="shared" ca="1" si="14"/>
        <v>0AAh</v>
      </c>
    </row>
    <row r="173" spans="1:12">
      <c r="A173" t="str">
        <f ca="1">order!C172</f>
        <v>25</v>
      </c>
      <c r="B173">
        <f t="shared" ca="1" si="10"/>
        <v>5</v>
      </c>
      <c r="C173">
        <f t="shared" ca="1" si="11"/>
        <v>1</v>
      </c>
      <c r="J173" t="str">
        <f t="shared" ca="1" si="12"/>
        <v>1.mi</v>
      </c>
      <c r="K173" s="3">
        <f t="shared" ca="1" si="13"/>
        <v>8</v>
      </c>
      <c r="L173" t="str">
        <f t="shared" ca="1" si="14"/>
        <v>25h</v>
      </c>
    </row>
    <row r="174" spans="1:12">
      <c r="A174" t="str">
        <f ca="1">order!C173</f>
        <v>26</v>
      </c>
      <c r="B174">
        <f t="shared" ca="1" si="10"/>
        <v>6</v>
      </c>
      <c r="C174">
        <f t="shared" ca="1" si="11"/>
        <v>1</v>
      </c>
      <c r="J174" t="str">
        <f t="shared" ca="1" si="12"/>
        <v>1.fa</v>
      </c>
      <c r="K174" s="3">
        <f t="shared" ca="1" si="13"/>
        <v>8</v>
      </c>
      <c r="L174" t="str">
        <f t="shared" ca="1" si="14"/>
        <v>26h</v>
      </c>
    </row>
    <row r="175" spans="1:12">
      <c r="A175" t="str">
        <f ca="1">order!C174</f>
        <v>65</v>
      </c>
      <c r="B175">
        <f t="shared" ca="1" si="10"/>
        <v>5</v>
      </c>
      <c r="C175">
        <f t="shared" ca="1" si="11"/>
        <v>3</v>
      </c>
      <c r="J175" t="str">
        <f t="shared" ca="1" si="12"/>
        <v>1.mi</v>
      </c>
      <c r="K175" s="3">
        <f t="shared" ca="1" si="13"/>
        <v>4</v>
      </c>
      <c r="L175" t="str">
        <f t="shared" ca="1" si="14"/>
        <v>65h</v>
      </c>
    </row>
    <row r="176" spans="1:12">
      <c r="A176" t="str">
        <f ca="1">order!C175</f>
        <v>A3</v>
      </c>
      <c r="B176">
        <f t="shared" ca="1" si="10"/>
        <v>3</v>
      </c>
      <c r="C176">
        <f t="shared" ca="1" si="11"/>
        <v>5</v>
      </c>
      <c r="J176" t="str">
        <f t="shared" ca="1" si="12"/>
        <v>1.re</v>
      </c>
      <c r="K176" s="3">
        <f t="shared" ca="1" si="13"/>
        <v>2</v>
      </c>
      <c r="L176" t="str">
        <f t="shared" ca="1" si="14"/>
        <v>0A3h</v>
      </c>
    </row>
    <row r="177" spans="1:12">
      <c r="A177" t="str">
        <f ca="1">order!C176</f>
        <v>D0</v>
      </c>
      <c r="B177">
        <f t="shared" ca="1" si="10"/>
        <v>16</v>
      </c>
      <c r="C177">
        <f t="shared" ca="1" si="11"/>
        <v>6</v>
      </c>
      <c r="J177" t="str">
        <f t="shared" ca="1" si="12"/>
        <v>pp</v>
      </c>
      <c r="K177" s="3" t="str">
        <f t="shared" ca="1" si="13"/>
        <v>2.</v>
      </c>
      <c r="L177" t="str">
        <f t="shared" ca="1" si="14"/>
        <v>0D0h</v>
      </c>
    </row>
    <row r="178" spans="1:12">
      <c r="A178" t="str">
        <f ca="1">order!C177</f>
        <v>00</v>
      </c>
      <c r="B178">
        <f t="shared" ca="1" si="10"/>
        <v>0</v>
      </c>
      <c r="C178">
        <f t="shared" ca="1" si="11"/>
        <v>0</v>
      </c>
      <c r="J178" t="str">
        <f t="shared" ca="1" si="12"/>
        <v>p</v>
      </c>
      <c r="K178" s="3">
        <f t="shared" ca="1" si="13"/>
        <v>16</v>
      </c>
      <c r="L178" t="str">
        <f t="shared" ca="1" si="14"/>
        <v>00h</v>
      </c>
    </row>
    <row r="179" spans="1:12">
      <c r="A179" t="str">
        <f ca="1">order!C178</f>
        <v>21</v>
      </c>
      <c r="B179">
        <f t="shared" ca="1" si="10"/>
        <v>1</v>
      </c>
      <c r="C179">
        <f t="shared" ca="1" si="11"/>
        <v>1</v>
      </c>
      <c r="J179" t="str">
        <f t="shared" ca="1" si="12"/>
        <v>1.do</v>
      </c>
      <c r="K179" s="3">
        <f t="shared" ca="1" si="13"/>
        <v>8</v>
      </c>
      <c r="L179" t="str">
        <f t="shared" ca="1" si="14"/>
        <v>21h</v>
      </c>
    </row>
    <row r="180" spans="1:12">
      <c r="A180" t="str">
        <f ca="1">order!C179</f>
        <v>21</v>
      </c>
      <c r="B180">
        <f t="shared" ca="1" si="10"/>
        <v>1</v>
      </c>
      <c r="C180">
        <f t="shared" ca="1" si="11"/>
        <v>1</v>
      </c>
      <c r="J180" t="str">
        <f t="shared" ca="1" si="12"/>
        <v>1.do</v>
      </c>
      <c r="K180" s="3">
        <f t="shared" ca="1" si="13"/>
        <v>8</v>
      </c>
      <c r="L180" t="str">
        <f t="shared" ca="1" si="14"/>
        <v>21h</v>
      </c>
    </row>
    <row r="181" spans="1:12">
      <c r="A181" t="str">
        <f ca="1">order!C180</f>
        <v>21</v>
      </c>
      <c r="B181">
        <f t="shared" ca="1" si="10"/>
        <v>1</v>
      </c>
      <c r="C181">
        <f t="shared" ca="1" si="11"/>
        <v>1</v>
      </c>
      <c r="J181" t="str">
        <f t="shared" ca="1" si="12"/>
        <v>1.do</v>
      </c>
      <c r="K181" s="3">
        <f t="shared" ca="1" si="13"/>
        <v>8</v>
      </c>
      <c r="L181" t="str">
        <f t="shared" ca="1" si="14"/>
        <v>21h</v>
      </c>
    </row>
    <row r="182" spans="1:12">
      <c r="A182" t="str">
        <f ca="1">order!C181</f>
        <v>23</v>
      </c>
      <c r="B182">
        <f t="shared" ca="1" si="10"/>
        <v>3</v>
      </c>
      <c r="C182">
        <f t="shared" ca="1" si="11"/>
        <v>1</v>
      </c>
      <c r="J182" t="str">
        <f t="shared" ca="1" si="12"/>
        <v>1.re</v>
      </c>
      <c r="K182" s="3">
        <f t="shared" ca="1" si="13"/>
        <v>8</v>
      </c>
      <c r="L182" t="str">
        <f t="shared" ca="1" si="14"/>
        <v>23h</v>
      </c>
    </row>
    <row r="183" spans="1:12">
      <c r="A183" t="str">
        <f ca="1">order!C182</f>
        <v>25</v>
      </c>
      <c r="B183">
        <f t="shared" ca="1" si="10"/>
        <v>5</v>
      </c>
      <c r="C183">
        <f t="shared" ca="1" si="11"/>
        <v>1</v>
      </c>
      <c r="J183" t="str">
        <f t="shared" ca="1" si="12"/>
        <v>1.mi</v>
      </c>
      <c r="K183" s="3">
        <f t="shared" ca="1" si="13"/>
        <v>8</v>
      </c>
      <c r="L183" t="str">
        <f t="shared" ca="1" si="14"/>
        <v>25h</v>
      </c>
    </row>
    <row r="184" spans="1:12">
      <c r="A184" t="str">
        <f ca="1">order!C183</f>
        <v>25</v>
      </c>
      <c r="B184">
        <f t="shared" ca="1" si="10"/>
        <v>5</v>
      </c>
      <c r="C184">
        <f t="shared" ca="1" si="11"/>
        <v>1</v>
      </c>
      <c r="J184" t="str">
        <f t="shared" ca="1" si="12"/>
        <v>1.mi</v>
      </c>
      <c r="K184" s="3">
        <f t="shared" ca="1" si="13"/>
        <v>8</v>
      </c>
      <c r="L184" t="str">
        <f t="shared" ca="1" si="14"/>
        <v>25h</v>
      </c>
    </row>
    <row r="185" spans="1:12">
      <c r="A185" t="str">
        <f ca="1">order!C184</f>
        <v>21</v>
      </c>
      <c r="B185">
        <f t="shared" ca="1" si="10"/>
        <v>1</v>
      </c>
      <c r="C185">
        <f t="shared" ca="1" si="11"/>
        <v>1</v>
      </c>
      <c r="J185" t="str">
        <f t="shared" ca="1" si="12"/>
        <v>1.do</v>
      </c>
      <c r="K185" s="3">
        <f t="shared" ca="1" si="13"/>
        <v>8</v>
      </c>
      <c r="L185" t="str">
        <f t="shared" ca="1" si="14"/>
        <v>21h</v>
      </c>
    </row>
    <row r="186" spans="1:12">
      <c r="A186" t="str">
        <f ca="1">order!C185</f>
        <v>25</v>
      </c>
      <c r="B186">
        <f t="shared" ca="1" si="10"/>
        <v>5</v>
      </c>
      <c r="C186">
        <f t="shared" ca="1" si="11"/>
        <v>1</v>
      </c>
      <c r="J186" t="str">
        <f t="shared" ca="1" si="12"/>
        <v>1.mi</v>
      </c>
      <c r="K186" s="3">
        <f t="shared" ca="1" si="13"/>
        <v>8</v>
      </c>
      <c r="L186" t="str">
        <f t="shared" ca="1" si="14"/>
        <v>25h</v>
      </c>
    </row>
    <row r="187" spans="1:12">
      <c r="A187" t="str">
        <f ca="1">order!C186</f>
        <v>68</v>
      </c>
      <c r="B187">
        <f t="shared" ca="1" si="10"/>
        <v>8</v>
      </c>
      <c r="C187">
        <f t="shared" ca="1" si="11"/>
        <v>3</v>
      </c>
      <c r="J187" t="str">
        <f t="shared" ca="1" si="12"/>
        <v>1.sol</v>
      </c>
      <c r="K187" s="3">
        <f t="shared" ca="1" si="13"/>
        <v>4</v>
      </c>
      <c r="L187" t="str">
        <f t="shared" ca="1" si="14"/>
        <v>68h</v>
      </c>
    </row>
    <row r="188" spans="1:12">
      <c r="A188" t="str">
        <f ca="1">order!C187</f>
        <v>65</v>
      </c>
      <c r="B188">
        <f t="shared" ca="1" si="10"/>
        <v>5</v>
      </c>
      <c r="C188">
        <f t="shared" ca="1" si="11"/>
        <v>3</v>
      </c>
      <c r="J188" t="str">
        <f t="shared" ca="1" si="12"/>
        <v>1.mi</v>
      </c>
      <c r="K188" s="3">
        <f t="shared" ca="1" si="13"/>
        <v>4</v>
      </c>
      <c r="L188" t="str">
        <f t="shared" ca="1" si="14"/>
        <v>65h</v>
      </c>
    </row>
    <row r="189" spans="1:12">
      <c r="A189" t="str">
        <f ca="1">order!C188</f>
        <v>68</v>
      </c>
      <c r="B189">
        <f t="shared" ca="1" si="10"/>
        <v>8</v>
      </c>
      <c r="C189">
        <f t="shared" ca="1" si="11"/>
        <v>3</v>
      </c>
      <c r="J189" t="str">
        <f t="shared" ca="1" si="12"/>
        <v>1.sol</v>
      </c>
      <c r="K189" s="3">
        <f t="shared" ca="1" si="13"/>
        <v>4</v>
      </c>
      <c r="L189" t="str">
        <f t="shared" ca="1" si="14"/>
        <v>68h</v>
      </c>
    </row>
    <row r="190" spans="1:12">
      <c r="A190" t="str">
        <f ca="1">order!C189</f>
        <v>70</v>
      </c>
      <c r="B190">
        <f t="shared" ca="1" si="10"/>
        <v>16</v>
      </c>
      <c r="C190">
        <f t="shared" ca="1" si="11"/>
        <v>3</v>
      </c>
      <c r="J190" t="str">
        <f t="shared" ca="1" si="12"/>
        <v>pp</v>
      </c>
      <c r="K190" s="3">
        <f t="shared" ca="1" si="13"/>
        <v>4</v>
      </c>
      <c r="L190" t="str">
        <f t="shared" ca="1" si="14"/>
        <v>70h</v>
      </c>
    </row>
    <row r="191" spans="1:12">
      <c r="A191" t="str">
        <f ca="1">order!C190</f>
        <v>26</v>
      </c>
      <c r="B191">
        <f t="shared" ca="1" si="10"/>
        <v>6</v>
      </c>
      <c r="C191">
        <f t="shared" ca="1" si="11"/>
        <v>1</v>
      </c>
      <c r="J191" t="str">
        <f t="shared" ca="1" si="12"/>
        <v>1.fa</v>
      </c>
      <c r="K191" s="3">
        <f t="shared" ca="1" si="13"/>
        <v>8</v>
      </c>
      <c r="L191" t="str">
        <f t="shared" ca="1" si="14"/>
        <v>26h</v>
      </c>
    </row>
    <row r="192" spans="1:12">
      <c r="A192" t="str">
        <f ca="1">order!C191</f>
        <v>26</v>
      </c>
      <c r="B192">
        <f t="shared" ca="1" si="10"/>
        <v>6</v>
      </c>
      <c r="C192">
        <f t="shared" ca="1" si="11"/>
        <v>1</v>
      </c>
      <c r="J192" t="str">
        <f t="shared" ca="1" si="12"/>
        <v>1.fa</v>
      </c>
      <c r="K192" s="3">
        <f t="shared" ca="1" si="13"/>
        <v>8</v>
      </c>
      <c r="L192" t="str">
        <f t="shared" ca="1" si="14"/>
        <v>26h</v>
      </c>
    </row>
    <row r="193" spans="1:12">
      <c r="A193" t="str">
        <f ca="1">order!C192</f>
        <v>26</v>
      </c>
      <c r="B193">
        <f t="shared" ca="1" si="10"/>
        <v>6</v>
      </c>
      <c r="C193">
        <f t="shared" ca="1" si="11"/>
        <v>1</v>
      </c>
      <c r="J193" t="str">
        <f t="shared" ca="1" si="12"/>
        <v>1.fa</v>
      </c>
      <c r="K193" s="3">
        <f t="shared" ca="1" si="13"/>
        <v>8</v>
      </c>
      <c r="L193" t="str">
        <f t="shared" ca="1" si="14"/>
        <v>26h</v>
      </c>
    </row>
    <row r="194" spans="1:12">
      <c r="A194" t="str">
        <f ca="1">order!C193</f>
        <v>25</v>
      </c>
      <c r="B194">
        <f t="shared" ca="1" si="10"/>
        <v>5</v>
      </c>
      <c r="C194">
        <f t="shared" ca="1" si="11"/>
        <v>1</v>
      </c>
      <c r="J194" t="str">
        <f t="shared" ca="1" si="12"/>
        <v>1.mi</v>
      </c>
      <c r="K194" s="3">
        <f t="shared" ca="1" si="13"/>
        <v>8</v>
      </c>
      <c r="L194" t="str">
        <f t="shared" ca="1" si="14"/>
        <v>25h</v>
      </c>
    </row>
    <row r="195" spans="1:12">
      <c r="A195" t="str">
        <f ca="1">order!C194</f>
        <v>23</v>
      </c>
      <c r="B195">
        <f t="shared" ref="B195:B257" ca="1" si="15">BIN2DEC(RIGHT(HEX2BIN(A195,8),5))</f>
        <v>3</v>
      </c>
      <c r="C195">
        <f t="shared" ref="C195:C257" ca="1" si="16">BIN2DEC(LEFT(HEX2BIN(A195,8),3))</f>
        <v>1</v>
      </c>
      <c r="J195" t="str">
        <f t="shared" ref="J195:J257" ca="1" si="17">OFFSET($D$2,MATCH(B195,$E$2:$E$30,0)-1,)</f>
        <v>1.re</v>
      </c>
      <c r="K195" s="3">
        <f t="shared" ref="K195:K257" ca="1" si="18">OFFSET($G$2,MATCH(C195,$H$2:$H$9,0)-1,)</f>
        <v>8</v>
      </c>
      <c r="L195" t="str">
        <f t="shared" ref="L195:L257" ca="1" si="19">IF(CODE(LEFT(A195))&gt;64,"0"&amp;A195&amp;"h",A195&amp;"h")</f>
        <v>23h</v>
      </c>
    </row>
    <row r="196" spans="1:12">
      <c r="A196" t="str">
        <f ca="1">order!C195</f>
        <v>23</v>
      </c>
      <c r="B196">
        <f t="shared" ca="1" si="15"/>
        <v>3</v>
      </c>
      <c r="C196">
        <f t="shared" ca="1" si="16"/>
        <v>1</v>
      </c>
      <c r="J196" t="str">
        <f t="shared" ca="1" si="17"/>
        <v>1.re</v>
      </c>
      <c r="K196" s="3">
        <f t="shared" ca="1" si="18"/>
        <v>8</v>
      </c>
      <c r="L196" t="str">
        <f t="shared" ca="1" si="19"/>
        <v>23h</v>
      </c>
    </row>
    <row r="197" spans="1:12">
      <c r="A197" t="str">
        <f ca="1">order!C196</f>
        <v>26</v>
      </c>
      <c r="B197">
        <f t="shared" ca="1" si="15"/>
        <v>6</v>
      </c>
      <c r="C197">
        <f t="shared" ca="1" si="16"/>
        <v>1</v>
      </c>
      <c r="J197" t="str">
        <f t="shared" ca="1" si="17"/>
        <v>1.fa</v>
      </c>
      <c r="K197" s="3">
        <f t="shared" ca="1" si="18"/>
        <v>8</v>
      </c>
      <c r="L197" t="str">
        <f t="shared" ca="1" si="19"/>
        <v>26h</v>
      </c>
    </row>
    <row r="198" spans="1:12">
      <c r="A198" t="str">
        <f ca="1">order!C197</f>
        <v>2A</v>
      </c>
      <c r="B198">
        <f t="shared" ca="1" si="15"/>
        <v>10</v>
      </c>
      <c r="C198">
        <f t="shared" ca="1" si="16"/>
        <v>1</v>
      </c>
      <c r="J198" t="str">
        <f t="shared" ca="1" si="17"/>
        <v>1.la</v>
      </c>
      <c r="K198" s="3">
        <f t="shared" ca="1" si="18"/>
        <v>8</v>
      </c>
      <c r="L198" t="str">
        <f t="shared" ca="1" si="19"/>
        <v>2Ah</v>
      </c>
    </row>
    <row r="199" spans="1:12">
      <c r="A199" t="str">
        <f ca="1">order!C198</f>
        <v>68</v>
      </c>
      <c r="B199">
        <f t="shared" ca="1" si="15"/>
        <v>8</v>
      </c>
      <c r="C199">
        <f t="shared" ca="1" si="16"/>
        <v>3</v>
      </c>
      <c r="J199" t="str">
        <f t="shared" ca="1" si="17"/>
        <v>1.sol</v>
      </c>
      <c r="K199" s="3">
        <f t="shared" ca="1" si="18"/>
        <v>4</v>
      </c>
      <c r="L199" t="str">
        <f t="shared" ca="1" si="19"/>
        <v>68h</v>
      </c>
    </row>
    <row r="200" spans="1:12">
      <c r="A200" t="str">
        <f ca="1">order!C199</f>
        <v>66</v>
      </c>
      <c r="B200">
        <f t="shared" ca="1" si="15"/>
        <v>6</v>
      </c>
      <c r="C200">
        <f t="shared" ca="1" si="16"/>
        <v>3</v>
      </c>
      <c r="J200" t="str">
        <f t="shared" ca="1" si="17"/>
        <v>1.fa</v>
      </c>
      <c r="K200" s="3">
        <f t="shared" ca="1" si="18"/>
        <v>4</v>
      </c>
      <c r="L200" t="str">
        <f t="shared" ca="1" si="19"/>
        <v>66h</v>
      </c>
    </row>
    <row r="201" spans="1:12">
      <c r="A201" t="str">
        <f ca="1">order!C200</f>
        <v>68</v>
      </c>
      <c r="B201">
        <f t="shared" ca="1" si="15"/>
        <v>8</v>
      </c>
      <c r="C201">
        <f t="shared" ca="1" si="16"/>
        <v>3</v>
      </c>
      <c r="J201" t="str">
        <f t="shared" ca="1" si="17"/>
        <v>1.sol</v>
      </c>
      <c r="K201" s="3">
        <f t="shared" ca="1" si="18"/>
        <v>4</v>
      </c>
      <c r="L201" t="str">
        <f t="shared" ca="1" si="19"/>
        <v>68h</v>
      </c>
    </row>
    <row r="202" spans="1:12">
      <c r="A202" t="str">
        <f ca="1">order!C201</f>
        <v>70</v>
      </c>
      <c r="B202">
        <f t="shared" ca="1" si="15"/>
        <v>16</v>
      </c>
      <c r="C202">
        <f t="shared" ca="1" si="16"/>
        <v>3</v>
      </c>
      <c r="J202" t="str">
        <f t="shared" ca="1" si="17"/>
        <v>pp</v>
      </c>
      <c r="K202" s="3">
        <f t="shared" ca="1" si="18"/>
        <v>4</v>
      </c>
      <c r="L202" t="str">
        <f t="shared" ca="1" si="19"/>
        <v>70h</v>
      </c>
    </row>
    <row r="203" spans="1:12">
      <c r="A203" t="str">
        <f ca="1">order!C202</f>
        <v>85</v>
      </c>
      <c r="B203">
        <f t="shared" ca="1" si="15"/>
        <v>5</v>
      </c>
      <c r="C203">
        <f t="shared" ca="1" si="16"/>
        <v>4</v>
      </c>
      <c r="J203" t="str">
        <f t="shared" ca="1" si="17"/>
        <v>1.mi</v>
      </c>
      <c r="K203" s="3" t="str">
        <f t="shared" ca="1" si="18"/>
        <v>4.</v>
      </c>
      <c r="L203" t="str">
        <f t="shared" ca="1" si="19"/>
        <v>85h</v>
      </c>
    </row>
    <row r="204" spans="1:12">
      <c r="A204" t="str">
        <f ca="1">order!C203</f>
        <v>25</v>
      </c>
      <c r="B204">
        <f t="shared" ca="1" si="15"/>
        <v>5</v>
      </c>
      <c r="C204">
        <f t="shared" ca="1" si="16"/>
        <v>1</v>
      </c>
      <c r="J204" t="str">
        <f t="shared" ca="1" si="17"/>
        <v>1.mi</v>
      </c>
      <c r="K204" s="3">
        <f t="shared" ca="1" si="18"/>
        <v>8</v>
      </c>
      <c r="L204" t="str">
        <f t="shared" ca="1" si="19"/>
        <v>25h</v>
      </c>
    </row>
    <row r="205" spans="1:12">
      <c r="A205" t="str">
        <f ca="1">order!C204</f>
        <v>68</v>
      </c>
      <c r="B205">
        <f t="shared" ca="1" si="15"/>
        <v>8</v>
      </c>
      <c r="C205">
        <f t="shared" ca="1" si="16"/>
        <v>3</v>
      </c>
      <c r="J205" t="str">
        <f t="shared" ca="1" si="17"/>
        <v>1.sol</v>
      </c>
      <c r="K205" s="3">
        <f t="shared" ca="1" si="18"/>
        <v>4</v>
      </c>
      <c r="L205" t="str">
        <f t="shared" ca="1" si="19"/>
        <v>68h</v>
      </c>
    </row>
    <row r="206" spans="1:12">
      <c r="A206" t="str">
        <f ca="1">order!C205</f>
        <v>65</v>
      </c>
      <c r="B206">
        <f t="shared" ca="1" si="15"/>
        <v>5</v>
      </c>
      <c r="C206">
        <f t="shared" ca="1" si="16"/>
        <v>3</v>
      </c>
      <c r="J206" t="str">
        <f t="shared" ca="1" si="17"/>
        <v>1.mi</v>
      </c>
      <c r="K206" s="3">
        <f t="shared" ca="1" si="18"/>
        <v>4</v>
      </c>
      <c r="L206" t="str">
        <f t="shared" ca="1" si="19"/>
        <v>65h</v>
      </c>
    </row>
    <row r="207" spans="1:12">
      <c r="A207" t="str">
        <f ca="1">order!C206</f>
        <v>2A</v>
      </c>
      <c r="B207">
        <f t="shared" ca="1" si="15"/>
        <v>10</v>
      </c>
      <c r="C207">
        <f t="shared" ca="1" si="16"/>
        <v>1</v>
      </c>
      <c r="J207" t="str">
        <f t="shared" ca="1" si="17"/>
        <v>1.la</v>
      </c>
      <c r="K207" s="3">
        <f t="shared" ca="1" si="18"/>
        <v>8</v>
      </c>
      <c r="L207" t="str">
        <f t="shared" ca="1" si="19"/>
        <v>2Ah</v>
      </c>
    </row>
    <row r="208" spans="1:12">
      <c r="A208" t="str">
        <f ca="1">order!C207</f>
        <v>2A</v>
      </c>
      <c r="B208">
        <f t="shared" ca="1" si="15"/>
        <v>10</v>
      </c>
      <c r="C208">
        <f t="shared" ca="1" si="16"/>
        <v>1</v>
      </c>
      <c r="J208" t="str">
        <f t="shared" ca="1" si="17"/>
        <v>1.la</v>
      </c>
      <c r="K208" s="3">
        <f t="shared" ca="1" si="18"/>
        <v>8</v>
      </c>
      <c r="L208" t="str">
        <f t="shared" ca="1" si="19"/>
        <v>2Ah</v>
      </c>
    </row>
    <row r="209" spans="1:12">
      <c r="A209" t="str">
        <f ca="1">order!C208</f>
        <v>2A</v>
      </c>
      <c r="B209">
        <f t="shared" ca="1" si="15"/>
        <v>10</v>
      </c>
      <c r="C209">
        <f t="shared" ca="1" si="16"/>
        <v>1</v>
      </c>
      <c r="J209" t="str">
        <f t="shared" ca="1" si="17"/>
        <v>1.la</v>
      </c>
      <c r="K209" s="3">
        <f t="shared" ca="1" si="18"/>
        <v>8</v>
      </c>
      <c r="L209" t="str">
        <f t="shared" ca="1" si="19"/>
        <v>2Ah</v>
      </c>
    </row>
    <row r="210" spans="1:12">
      <c r="A210" t="str">
        <f ca="1">order!C209</f>
        <v>2C</v>
      </c>
      <c r="B210">
        <f t="shared" ca="1" si="15"/>
        <v>12</v>
      </c>
      <c r="C210">
        <f t="shared" ca="1" si="16"/>
        <v>1</v>
      </c>
      <c r="J210" t="str">
        <f t="shared" ca="1" si="17"/>
        <v>1.si</v>
      </c>
      <c r="K210" s="3">
        <f t="shared" ca="1" si="18"/>
        <v>8</v>
      </c>
      <c r="L210" t="str">
        <f t="shared" ca="1" si="19"/>
        <v>2Ch</v>
      </c>
    </row>
    <row r="211" spans="1:12">
      <c r="A211" t="str">
        <f ca="1">order!C210</f>
        <v>71</v>
      </c>
      <c r="B211">
        <f t="shared" ca="1" si="15"/>
        <v>17</v>
      </c>
      <c r="C211">
        <f t="shared" ca="1" si="16"/>
        <v>3</v>
      </c>
      <c r="J211" t="str">
        <f t="shared" ca="1" si="17"/>
        <v>2.do</v>
      </c>
      <c r="K211" s="3">
        <f t="shared" ca="1" si="18"/>
        <v>4</v>
      </c>
      <c r="L211" t="str">
        <f t="shared" ca="1" si="19"/>
        <v>71h</v>
      </c>
    </row>
    <row r="212" spans="1:12">
      <c r="A212" t="str">
        <f ca="1">order!C211</f>
        <v>6A</v>
      </c>
      <c r="B212">
        <f t="shared" ca="1" si="15"/>
        <v>10</v>
      </c>
      <c r="C212">
        <f t="shared" ca="1" si="16"/>
        <v>3</v>
      </c>
      <c r="J212" t="str">
        <f t="shared" ca="1" si="17"/>
        <v>1.la</v>
      </c>
      <c r="K212" s="3">
        <f t="shared" ca="1" si="18"/>
        <v>4</v>
      </c>
      <c r="L212" t="str">
        <f t="shared" ca="1" si="19"/>
        <v>6Ah</v>
      </c>
    </row>
    <row r="213" spans="1:12">
      <c r="A213" t="str">
        <f ca="1">order!C212</f>
        <v>33</v>
      </c>
      <c r="B213">
        <f t="shared" ca="1" si="15"/>
        <v>19</v>
      </c>
      <c r="C213">
        <f t="shared" ca="1" si="16"/>
        <v>1</v>
      </c>
      <c r="J213" t="str">
        <f t="shared" ca="1" si="17"/>
        <v>2.re</v>
      </c>
      <c r="K213" s="3">
        <f t="shared" ca="1" si="18"/>
        <v>8</v>
      </c>
      <c r="L213" t="str">
        <f t="shared" ca="1" si="19"/>
        <v>33h</v>
      </c>
    </row>
    <row r="214" spans="1:12">
      <c r="A214" t="str">
        <f ca="1">order!C213</f>
        <v>33</v>
      </c>
      <c r="B214">
        <f t="shared" ca="1" si="15"/>
        <v>19</v>
      </c>
      <c r="C214">
        <f t="shared" ca="1" si="16"/>
        <v>1</v>
      </c>
      <c r="J214" t="str">
        <f t="shared" ca="1" si="17"/>
        <v>2.re</v>
      </c>
      <c r="K214" s="3">
        <f t="shared" ca="1" si="18"/>
        <v>8</v>
      </c>
      <c r="L214" t="str">
        <f t="shared" ca="1" si="19"/>
        <v>33h</v>
      </c>
    </row>
    <row r="215" spans="1:12">
      <c r="A215" t="str">
        <f ca="1">order!C214</f>
        <v>33</v>
      </c>
      <c r="B215">
        <f t="shared" ca="1" si="15"/>
        <v>19</v>
      </c>
      <c r="C215">
        <f t="shared" ca="1" si="16"/>
        <v>1</v>
      </c>
      <c r="J215" t="str">
        <f t="shared" ca="1" si="17"/>
        <v>2.re</v>
      </c>
      <c r="K215" s="3">
        <f t="shared" ca="1" si="18"/>
        <v>8</v>
      </c>
      <c r="L215" t="str">
        <f t="shared" ca="1" si="19"/>
        <v>33h</v>
      </c>
    </row>
    <row r="216" spans="1:12">
      <c r="A216" t="str">
        <f ca="1">order!C215</f>
        <v>31</v>
      </c>
      <c r="B216">
        <f t="shared" ca="1" si="15"/>
        <v>17</v>
      </c>
      <c r="C216">
        <f t="shared" ca="1" si="16"/>
        <v>1</v>
      </c>
      <c r="J216" t="str">
        <f t="shared" ca="1" si="17"/>
        <v>2.do</v>
      </c>
      <c r="K216" s="3">
        <f t="shared" ca="1" si="18"/>
        <v>8</v>
      </c>
      <c r="L216" t="str">
        <f t="shared" ca="1" si="19"/>
        <v>31h</v>
      </c>
    </row>
    <row r="217" spans="1:12">
      <c r="A217" t="str">
        <f ca="1">order!C216</f>
        <v>2C</v>
      </c>
      <c r="B217">
        <f t="shared" ca="1" si="15"/>
        <v>12</v>
      </c>
      <c r="C217">
        <f t="shared" ca="1" si="16"/>
        <v>1</v>
      </c>
      <c r="J217" t="str">
        <f t="shared" ca="1" si="17"/>
        <v>1.si</v>
      </c>
      <c r="K217" s="3">
        <f t="shared" ca="1" si="18"/>
        <v>8</v>
      </c>
      <c r="L217" t="str">
        <f t="shared" ca="1" si="19"/>
        <v>2Ch</v>
      </c>
    </row>
    <row r="218" spans="1:12">
      <c r="A218" t="str">
        <f ca="1">order!C217</f>
        <v>28</v>
      </c>
      <c r="B218">
        <f t="shared" ca="1" si="15"/>
        <v>8</v>
      </c>
      <c r="C218">
        <f t="shared" ca="1" si="16"/>
        <v>1</v>
      </c>
      <c r="J218" t="str">
        <f t="shared" ca="1" si="17"/>
        <v>1.sol</v>
      </c>
      <c r="K218" s="3">
        <f t="shared" ca="1" si="18"/>
        <v>8</v>
      </c>
      <c r="L218" t="str">
        <f t="shared" ca="1" si="19"/>
        <v>28h</v>
      </c>
    </row>
    <row r="219" spans="1:12">
      <c r="A219" t="str">
        <f ca="1">order!C218</f>
        <v>2C</v>
      </c>
      <c r="B219">
        <f t="shared" ca="1" si="15"/>
        <v>12</v>
      </c>
      <c r="C219">
        <f t="shared" ca="1" si="16"/>
        <v>1</v>
      </c>
      <c r="J219" t="str">
        <f t="shared" ca="1" si="17"/>
        <v>1.si</v>
      </c>
      <c r="K219" s="3">
        <f t="shared" ca="1" si="18"/>
        <v>8</v>
      </c>
      <c r="L219" t="str">
        <f t="shared" ca="1" si="19"/>
        <v>2Ch</v>
      </c>
    </row>
    <row r="220" spans="1:12">
      <c r="A220" t="str">
        <f ca="1">order!C219</f>
        <v>33</v>
      </c>
      <c r="B220">
        <f t="shared" ca="1" si="15"/>
        <v>19</v>
      </c>
      <c r="C220">
        <f t="shared" ca="1" si="16"/>
        <v>1</v>
      </c>
      <c r="J220" t="str">
        <f t="shared" ca="1" si="17"/>
        <v>2.re</v>
      </c>
      <c r="K220" s="3">
        <f t="shared" ca="1" si="18"/>
        <v>8</v>
      </c>
      <c r="L220" t="str">
        <f t="shared" ca="1" si="19"/>
        <v>33h</v>
      </c>
    </row>
    <row r="221" spans="1:12">
      <c r="A221" t="str">
        <f ca="1">order!C220</f>
        <v>71</v>
      </c>
      <c r="B221">
        <f t="shared" ca="1" si="15"/>
        <v>17</v>
      </c>
      <c r="C221">
        <f t="shared" ca="1" si="16"/>
        <v>3</v>
      </c>
      <c r="J221" t="str">
        <f t="shared" ca="1" si="17"/>
        <v>2.do</v>
      </c>
      <c r="K221" s="3">
        <f t="shared" ca="1" si="18"/>
        <v>4</v>
      </c>
      <c r="L221" t="str">
        <f t="shared" ca="1" si="19"/>
        <v>71h</v>
      </c>
    </row>
    <row r="222" spans="1:12">
      <c r="A222" t="str">
        <f ca="1">order!C221</f>
        <v>6C</v>
      </c>
      <c r="B222">
        <f t="shared" ca="1" si="15"/>
        <v>12</v>
      </c>
      <c r="C222">
        <f t="shared" ca="1" si="16"/>
        <v>3</v>
      </c>
      <c r="J222" t="str">
        <f t="shared" ca="1" si="17"/>
        <v>1.si</v>
      </c>
      <c r="K222" s="3">
        <f t="shared" ca="1" si="18"/>
        <v>4</v>
      </c>
      <c r="L222" t="str">
        <f t="shared" ca="1" si="19"/>
        <v>6Ch</v>
      </c>
    </row>
    <row r="223" spans="1:12">
      <c r="A223" t="str">
        <f ca="1">order!C222</f>
        <v>6A</v>
      </c>
      <c r="B223">
        <f t="shared" ca="1" si="15"/>
        <v>10</v>
      </c>
      <c r="C223">
        <f t="shared" ca="1" si="16"/>
        <v>3</v>
      </c>
      <c r="J223" t="str">
        <f t="shared" ca="1" si="17"/>
        <v>1.la</v>
      </c>
      <c r="K223" s="3">
        <f t="shared" ca="1" si="18"/>
        <v>4</v>
      </c>
      <c r="L223" t="str">
        <f t="shared" ca="1" si="19"/>
        <v>6Ah</v>
      </c>
    </row>
    <row r="224" spans="1:12">
      <c r="A224" t="str">
        <f ca="1">order!C223</f>
        <v>70</v>
      </c>
      <c r="B224">
        <f t="shared" ca="1" si="15"/>
        <v>16</v>
      </c>
      <c r="C224">
        <f t="shared" ca="1" si="16"/>
        <v>3</v>
      </c>
      <c r="J224" t="str">
        <f t="shared" ca="1" si="17"/>
        <v>pp</v>
      </c>
      <c r="K224" s="3">
        <f t="shared" ca="1" si="18"/>
        <v>4</v>
      </c>
      <c r="L224" t="str">
        <f t="shared" ca="1" si="19"/>
        <v>70h</v>
      </c>
    </row>
    <row r="225" spans="1:12">
      <c r="A225" t="str">
        <f ca="1">order!C224</f>
        <v>86</v>
      </c>
      <c r="B225">
        <f t="shared" ca="1" si="15"/>
        <v>6</v>
      </c>
      <c r="C225">
        <f t="shared" ca="1" si="16"/>
        <v>4</v>
      </c>
      <c r="J225" t="str">
        <f t="shared" ca="1" si="17"/>
        <v>1.fa</v>
      </c>
      <c r="K225" s="3" t="str">
        <f t="shared" ca="1" si="18"/>
        <v>4.</v>
      </c>
      <c r="L225" t="str">
        <f t="shared" ca="1" si="19"/>
        <v>86h</v>
      </c>
    </row>
    <row r="226" spans="1:12">
      <c r="A226" t="str">
        <f ca="1">order!C225</f>
        <v>28</v>
      </c>
      <c r="B226">
        <f t="shared" ca="1" si="15"/>
        <v>8</v>
      </c>
      <c r="C226">
        <f t="shared" ca="1" si="16"/>
        <v>1</v>
      </c>
      <c r="J226" t="str">
        <f t="shared" ca="1" si="17"/>
        <v>1.sol</v>
      </c>
      <c r="K226" s="3">
        <f t="shared" ca="1" si="18"/>
        <v>8</v>
      </c>
      <c r="L226" t="str">
        <f t="shared" ca="1" si="19"/>
        <v>28h</v>
      </c>
    </row>
    <row r="227" spans="1:12">
      <c r="A227" t="str">
        <f ca="1">order!C226</f>
        <v>6A</v>
      </c>
      <c r="B227">
        <f t="shared" ca="1" si="15"/>
        <v>10</v>
      </c>
      <c r="C227">
        <f t="shared" ca="1" si="16"/>
        <v>3</v>
      </c>
      <c r="J227" t="str">
        <f t="shared" ca="1" si="17"/>
        <v>1.la</v>
      </c>
      <c r="K227" s="3">
        <f t="shared" ca="1" si="18"/>
        <v>4</v>
      </c>
      <c r="L227" t="str">
        <f t="shared" ca="1" si="19"/>
        <v>6Ah</v>
      </c>
    </row>
    <row r="228" spans="1:12">
      <c r="A228" t="str">
        <f ca="1">order!C227</f>
        <v>71</v>
      </c>
      <c r="B228">
        <f t="shared" ca="1" si="15"/>
        <v>17</v>
      </c>
      <c r="C228">
        <f t="shared" ca="1" si="16"/>
        <v>3</v>
      </c>
      <c r="J228" t="str">
        <f t="shared" ca="1" si="17"/>
        <v>2.do</v>
      </c>
      <c r="K228" s="3">
        <f t="shared" ca="1" si="18"/>
        <v>4</v>
      </c>
      <c r="L228" t="str">
        <f t="shared" ca="1" si="19"/>
        <v>71h</v>
      </c>
    </row>
    <row r="229" spans="1:12">
      <c r="A229" t="str">
        <f ca="1">order!C228</f>
        <v>6C</v>
      </c>
      <c r="B229">
        <f t="shared" ca="1" si="15"/>
        <v>12</v>
      </c>
      <c r="C229">
        <f t="shared" ca="1" si="16"/>
        <v>3</v>
      </c>
      <c r="J229" t="str">
        <f t="shared" ca="1" si="17"/>
        <v>1.si</v>
      </c>
      <c r="K229" s="3">
        <f t="shared" ca="1" si="18"/>
        <v>4</v>
      </c>
      <c r="L229" t="str">
        <f t="shared" ca="1" si="19"/>
        <v>6Ch</v>
      </c>
    </row>
    <row r="230" spans="1:12">
      <c r="A230" t="str">
        <f ca="1">order!C229</f>
        <v>6A</v>
      </c>
      <c r="B230">
        <f t="shared" ca="1" si="15"/>
        <v>10</v>
      </c>
      <c r="C230">
        <f t="shared" ca="1" si="16"/>
        <v>3</v>
      </c>
      <c r="J230" t="str">
        <f t="shared" ca="1" si="17"/>
        <v>1.la</v>
      </c>
      <c r="K230" s="3">
        <f t="shared" ca="1" si="18"/>
        <v>4</v>
      </c>
      <c r="L230" t="str">
        <f t="shared" ca="1" si="19"/>
        <v>6Ah</v>
      </c>
    </row>
    <row r="231" spans="1:12">
      <c r="A231" t="str">
        <f ca="1">order!C230</f>
        <v>6C</v>
      </c>
      <c r="B231">
        <f t="shared" ca="1" si="15"/>
        <v>12</v>
      </c>
      <c r="C231">
        <f t="shared" ca="1" si="16"/>
        <v>3</v>
      </c>
      <c r="J231" t="str">
        <f t="shared" ca="1" si="17"/>
        <v>1.si</v>
      </c>
      <c r="K231" s="3">
        <f t="shared" ca="1" si="18"/>
        <v>4</v>
      </c>
      <c r="L231" t="str">
        <f t="shared" ca="1" si="19"/>
        <v>6Ch</v>
      </c>
    </row>
    <row r="232" spans="1:12">
      <c r="A232" t="str">
        <f ca="1">order!C231</f>
        <v>73</v>
      </c>
      <c r="B232">
        <f t="shared" ca="1" si="15"/>
        <v>19</v>
      </c>
      <c r="C232">
        <f t="shared" ca="1" si="16"/>
        <v>3</v>
      </c>
      <c r="J232" t="str">
        <f t="shared" ca="1" si="17"/>
        <v>2.re</v>
      </c>
      <c r="K232" s="3">
        <f t="shared" ca="1" si="18"/>
        <v>4</v>
      </c>
      <c r="L232" t="str">
        <f t="shared" ca="1" si="19"/>
        <v>73h</v>
      </c>
    </row>
    <row r="233" spans="1:12">
      <c r="A233" t="str">
        <f ca="1">order!C232</f>
        <v>35</v>
      </c>
      <c r="B233">
        <f t="shared" ca="1" si="15"/>
        <v>21</v>
      </c>
      <c r="C233">
        <f t="shared" ca="1" si="16"/>
        <v>1</v>
      </c>
      <c r="J233" t="str">
        <f t="shared" ca="1" si="17"/>
        <v>2.mi</v>
      </c>
      <c r="K233" s="3">
        <f t="shared" ca="1" si="18"/>
        <v>8</v>
      </c>
      <c r="L233" t="str">
        <f t="shared" ca="1" si="19"/>
        <v>35h</v>
      </c>
    </row>
    <row r="234" spans="1:12">
      <c r="A234" t="str">
        <f ca="1">order!C233</f>
        <v>33</v>
      </c>
      <c r="B234">
        <f t="shared" ca="1" si="15"/>
        <v>19</v>
      </c>
      <c r="C234">
        <f t="shared" ca="1" si="16"/>
        <v>1</v>
      </c>
      <c r="J234" t="str">
        <f t="shared" ca="1" si="17"/>
        <v>2.re</v>
      </c>
      <c r="K234" s="3">
        <f t="shared" ca="1" si="18"/>
        <v>8</v>
      </c>
      <c r="L234" t="str">
        <f t="shared" ca="1" si="19"/>
        <v>33h</v>
      </c>
    </row>
    <row r="235" spans="1:12">
      <c r="A235" t="str">
        <f ca="1">order!C234</f>
        <v>71</v>
      </c>
      <c r="B235">
        <f t="shared" ca="1" si="15"/>
        <v>17</v>
      </c>
      <c r="C235">
        <f t="shared" ca="1" si="16"/>
        <v>3</v>
      </c>
      <c r="J235" t="str">
        <f t="shared" ca="1" si="17"/>
        <v>2.do</v>
      </c>
      <c r="K235" s="3">
        <f t="shared" ca="1" si="18"/>
        <v>4</v>
      </c>
      <c r="L235" t="str">
        <f t="shared" ca="1" si="19"/>
        <v>71h</v>
      </c>
    </row>
    <row r="236" spans="1:12">
      <c r="A236" t="str">
        <f ca="1">order!C235</f>
        <v>D0</v>
      </c>
      <c r="B236">
        <f t="shared" ca="1" si="15"/>
        <v>16</v>
      </c>
      <c r="C236">
        <f t="shared" ca="1" si="16"/>
        <v>6</v>
      </c>
      <c r="J236" t="str">
        <f t="shared" ca="1" si="17"/>
        <v>pp</v>
      </c>
      <c r="K236" s="3" t="str">
        <f t="shared" ca="1" si="18"/>
        <v>2.</v>
      </c>
      <c r="L236" t="str">
        <f t="shared" ca="1" si="19"/>
        <v>0D0h</v>
      </c>
    </row>
    <row r="237" spans="1:12">
      <c r="A237" t="str">
        <f ca="1">order!C236</f>
        <v>00</v>
      </c>
      <c r="B237">
        <f t="shared" ca="1" si="15"/>
        <v>0</v>
      </c>
      <c r="C237">
        <f t="shared" ca="1" si="16"/>
        <v>0</v>
      </c>
      <c r="J237" t="str">
        <f t="shared" ca="1" si="17"/>
        <v>p</v>
      </c>
      <c r="K237" s="3">
        <f t="shared" ca="1" si="18"/>
        <v>16</v>
      </c>
      <c r="L237" t="str">
        <f t="shared" ca="1" si="19"/>
        <v>00h</v>
      </c>
    </row>
    <row r="238" spans="1:12">
      <c r="A238" t="str">
        <f ca="1">order!C237</f>
        <v>00</v>
      </c>
      <c r="B238">
        <f t="shared" ca="1" si="15"/>
        <v>0</v>
      </c>
      <c r="C238">
        <f t="shared" ca="1" si="16"/>
        <v>0</v>
      </c>
      <c r="J238" t="str">
        <f t="shared" ca="1" si="17"/>
        <v>p</v>
      </c>
      <c r="K238" s="3">
        <f t="shared" ca="1" si="18"/>
        <v>16</v>
      </c>
      <c r="L238" t="str">
        <f t="shared" ca="1" si="19"/>
        <v>00h</v>
      </c>
    </row>
    <row r="239" spans="1:12">
      <c r="A239" t="str">
        <f ca="1">order!C238</f>
        <v>FF</v>
      </c>
      <c r="B239">
        <f t="shared" ca="1" si="15"/>
        <v>31</v>
      </c>
      <c r="C239">
        <f t="shared" ca="1" si="16"/>
        <v>7</v>
      </c>
      <c r="J239" t="e">
        <f t="shared" ca="1" si="17"/>
        <v>#N/A</v>
      </c>
      <c r="K239" t="str">
        <f t="shared" ca="1" si="18"/>
        <v>4+16</v>
      </c>
      <c r="L239" t="str">
        <f t="shared" ca="1" si="19"/>
        <v>0FFh</v>
      </c>
    </row>
    <row r="240" spans="1:12">
      <c r="A240" t="str">
        <f ca="1">order!C239</f>
        <v>FF</v>
      </c>
      <c r="B240">
        <f t="shared" ca="1" si="15"/>
        <v>31</v>
      </c>
      <c r="C240">
        <f t="shared" ca="1" si="16"/>
        <v>7</v>
      </c>
      <c r="J240" t="e">
        <f t="shared" ca="1" si="17"/>
        <v>#N/A</v>
      </c>
      <c r="K240" t="str">
        <f t="shared" ca="1" si="18"/>
        <v>4+16</v>
      </c>
      <c r="L240" t="str">
        <f t="shared" ca="1" si="19"/>
        <v>0FFh</v>
      </c>
    </row>
    <row r="241" spans="1:12">
      <c r="A241" t="str">
        <f ca="1">order!C240</f>
        <v>FF</v>
      </c>
      <c r="B241">
        <f t="shared" ca="1" si="15"/>
        <v>31</v>
      </c>
      <c r="C241">
        <f t="shared" ca="1" si="16"/>
        <v>7</v>
      </c>
      <c r="J241" t="e">
        <f t="shared" ca="1" si="17"/>
        <v>#N/A</v>
      </c>
      <c r="K241" t="str">
        <f t="shared" ca="1" si="18"/>
        <v>4+16</v>
      </c>
      <c r="L241" t="str">
        <f t="shared" ca="1" si="19"/>
        <v>0FFh</v>
      </c>
    </row>
    <row r="242" spans="1:12">
      <c r="A242" t="str">
        <f ca="1">order!C241</f>
        <v>FF</v>
      </c>
      <c r="B242">
        <f t="shared" ca="1" si="15"/>
        <v>31</v>
      </c>
      <c r="C242">
        <f t="shared" ca="1" si="16"/>
        <v>7</v>
      </c>
      <c r="J242" t="e">
        <f t="shared" ca="1" si="17"/>
        <v>#N/A</v>
      </c>
      <c r="K242" t="str">
        <f t="shared" ca="1" si="18"/>
        <v>4+16</v>
      </c>
      <c r="L242" t="str">
        <f t="shared" ca="1" si="19"/>
        <v>0FFh</v>
      </c>
    </row>
    <row r="243" spans="1:12">
      <c r="A243" t="str">
        <f ca="1">order!C242</f>
        <v>FF</v>
      </c>
      <c r="B243">
        <f t="shared" ca="1" si="15"/>
        <v>31</v>
      </c>
      <c r="C243">
        <f t="shared" ca="1" si="16"/>
        <v>7</v>
      </c>
      <c r="J243" t="e">
        <f t="shared" ca="1" si="17"/>
        <v>#N/A</v>
      </c>
      <c r="K243" t="str">
        <f t="shared" ca="1" si="18"/>
        <v>4+16</v>
      </c>
      <c r="L243" t="str">
        <f t="shared" ca="1" si="19"/>
        <v>0FFh</v>
      </c>
    </row>
    <row r="244" spans="1:12">
      <c r="A244" t="str">
        <f ca="1">order!C243</f>
        <v>FF</v>
      </c>
      <c r="B244">
        <f t="shared" ca="1" si="15"/>
        <v>31</v>
      </c>
      <c r="C244">
        <f t="shared" ca="1" si="16"/>
        <v>7</v>
      </c>
      <c r="J244" t="e">
        <f t="shared" ca="1" si="17"/>
        <v>#N/A</v>
      </c>
      <c r="K244" t="str">
        <f t="shared" ca="1" si="18"/>
        <v>4+16</v>
      </c>
      <c r="L244" t="str">
        <f t="shared" ca="1" si="19"/>
        <v>0FFh</v>
      </c>
    </row>
    <row r="245" spans="1:12">
      <c r="A245" t="str">
        <f ca="1">order!C244</f>
        <v>FF</v>
      </c>
      <c r="B245">
        <f t="shared" ca="1" si="15"/>
        <v>31</v>
      </c>
      <c r="C245">
        <f t="shared" ca="1" si="16"/>
        <v>7</v>
      </c>
      <c r="J245" t="e">
        <f t="shared" ca="1" si="17"/>
        <v>#N/A</v>
      </c>
      <c r="K245" t="str">
        <f t="shared" ca="1" si="18"/>
        <v>4+16</v>
      </c>
      <c r="L245" t="str">
        <f t="shared" ca="1" si="19"/>
        <v>0FFh</v>
      </c>
    </row>
    <row r="246" spans="1:12">
      <c r="A246" t="str">
        <f ca="1">order!C245</f>
        <v>FF</v>
      </c>
      <c r="B246">
        <f t="shared" ca="1" si="15"/>
        <v>31</v>
      </c>
      <c r="C246">
        <f t="shared" ca="1" si="16"/>
        <v>7</v>
      </c>
      <c r="J246" t="e">
        <f t="shared" ca="1" si="17"/>
        <v>#N/A</v>
      </c>
      <c r="K246" t="str">
        <f t="shared" ca="1" si="18"/>
        <v>4+16</v>
      </c>
      <c r="L246" t="str">
        <f t="shared" ca="1" si="19"/>
        <v>0FFh</v>
      </c>
    </row>
    <row r="247" spans="1:12">
      <c r="A247" t="str">
        <f ca="1">order!C246</f>
        <v>FF</v>
      </c>
      <c r="B247">
        <f t="shared" ca="1" si="15"/>
        <v>31</v>
      </c>
      <c r="C247">
        <f t="shared" ca="1" si="16"/>
        <v>7</v>
      </c>
      <c r="J247" t="e">
        <f t="shared" ca="1" si="17"/>
        <v>#N/A</v>
      </c>
      <c r="K247" t="str">
        <f t="shared" ca="1" si="18"/>
        <v>4+16</v>
      </c>
      <c r="L247" t="str">
        <f t="shared" ca="1" si="19"/>
        <v>0FFh</v>
      </c>
    </row>
    <row r="248" spans="1:12">
      <c r="A248" t="str">
        <f ca="1">order!C247</f>
        <v>FF</v>
      </c>
      <c r="B248">
        <f t="shared" ca="1" si="15"/>
        <v>31</v>
      </c>
      <c r="C248">
        <f t="shared" ca="1" si="16"/>
        <v>7</v>
      </c>
      <c r="J248" t="e">
        <f t="shared" ca="1" si="17"/>
        <v>#N/A</v>
      </c>
      <c r="K248" t="str">
        <f t="shared" ca="1" si="18"/>
        <v>4+16</v>
      </c>
      <c r="L248" t="str">
        <f t="shared" ca="1" si="19"/>
        <v>0FFh</v>
      </c>
    </row>
    <row r="249" spans="1:12">
      <c r="A249" t="str">
        <f ca="1">order!C248</f>
        <v>FF</v>
      </c>
      <c r="B249">
        <f t="shared" ca="1" si="15"/>
        <v>31</v>
      </c>
      <c r="C249">
        <f t="shared" ca="1" si="16"/>
        <v>7</v>
      </c>
      <c r="J249" t="e">
        <f t="shared" ca="1" si="17"/>
        <v>#N/A</v>
      </c>
      <c r="K249" t="str">
        <f t="shared" ca="1" si="18"/>
        <v>4+16</v>
      </c>
      <c r="L249" t="str">
        <f t="shared" ca="1" si="19"/>
        <v>0FFh</v>
      </c>
    </row>
    <row r="250" spans="1:12">
      <c r="A250" t="str">
        <f ca="1">order!C249</f>
        <v>FF</v>
      </c>
      <c r="B250">
        <f t="shared" ca="1" si="15"/>
        <v>31</v>
      </c>
      <c r="C250">
        <f t="shared" ca="1" si="16"/>
        <v>7</v>
      </c>
      <c r="J250" t="e">
        <f t="shared" ca="1" si="17"/>
        <v>#N/A</v>
      </c>
      <c r="K250" t="str">
        <f t="shared" ca="1" si="18"/>
        <v>4+16</v>
      </c>
      <c r="L250" t="str">
        <f t="shared" ca="1" si="19"/>
        <v>0FFh</v>
      </c>
    </row>
    <row r="251" spans="1:12">
      <c r="A251" t="str">
        <f ca="1">order!C250</f>
        <v>FF</v>
      </c>
      <c r="B251">
        <f t="shared" ca="1" si="15"/>
        <v>31</v>
      </c>
      <c r="C251">
        <f t="shared" ca="1" si="16"/>
        <v>7</v>
      </c>
      <c r="J251" t="e">
        <f t="shared" ca="1" si="17"/>
        <v>#N/A</v>
      </c>
      <c r="K251" t="str">
        <f t="shared" ca="1" si="18"/>
        <v>4+16</v>
      </c>
      <c r="L251" t="str">
        <f t="shared" ca="1" si="19"/>
        <v>0FFh</v>
      </c>
    </row>
    <row r="252" spans="1:12">
      <c r="A252" t="str">
        <f ca="1">order!C251</f>
        <v>FF</v>
      </c>
      <c r="B252">
        <f t="shared" ca="1" si="15"/>
        <v>31</v>
      </c>
      <c r="C252">
        <f t="shared" ca="1" si="16"/>
        <v>7</v>
      </c>
      <c r="J252" t="e">
        <f t="shared" ca="1" si="17"/>
        <v>#N/A</v>
      </c>
      <c r="K252" t="str">
        <f t="shared" ca="1" si="18"/>
        <v>4+16</v>
      </c>
      <c r="L252" t="str">
        <f t="shared" ca="1" si="19"/>
        <v>0FFh</v>
      </c>
    </row>
    <row r="253" spans="1:12">
      <c r="A253" t="str">
        <f ca="1">order!C252</f>
        <v>FF</v>
      </c>
      <c r="B253">
        <f t="shared" ca="1" si="15"/>
        <v>31</v>
      </c>
      <c r="C253">
        <f t="shared" ca="1" si="16"/>
        <v>7</v>
      </c>
      <c r="J253" t="e">
        <f t="shared" ca="1" si="17"/>
        <v>#N/A</v>
      </c>
      <c r="K253" t="str">
        <f t="shared" ca="1" si="18"/>
        <v>4+16</v>
      </c>
      <c r="L253" t="str">
        <f t="shared" ca="1" si="19"/>
        <v>0FFh</v>
      </c>
    </row>
    <row r="254" spans="1:12">
      <c r="A254" t="str">
        <f ca="1">order!C253</f>
        <v>FF</v>
      </c>
      <c r="B254">
        <f t="shared" ca="1" si="15"/>
        <v>31</v>
      </c>
      <c r="C254">
        <f t="shared" ca="1" si="16"/>
        <v>7</v>
      </c>
      <c r="J254" t="e">
        <f t="shared" ca="1" si="17"/>
        <v>#N/A</v>
      </c>
      <c r="K254" t="str">
        <f t="shared" ca="1" si="18"/>
        <v>4+16</v>
      </c>
      <c r="L254" t="str">
        <f t="shared" ca="1" si="19"/>
        <v>0FFh</v>
      </c>
    </row>
    <row r="255" spans="1:12">
      <c r="A255" t="str">
        <f ca="1">order!C254</f>
        <v>FF</v>
      </c>
      <c r="B255">
        <f t="shared" ca="1" si="15"/>
        <v>31</v>
      </c>
      <c r="C255">
        <f t="shared" ca="1" si="16"/>
        <v>7</v>
      </c>
      <c r="J255" t="e">
        <f t="shared" ca="1" si="17"/>
        <v>#N/A</v>
      </c>
      <c r="K255" t="str">
        <f t="shared" ca="1" si="18"/>
        <v>4+16</v>
      </c>
      <c r="L255" t="str">
        <f t="shared" ca="1" si="19"/>
        <v>0FFh</v>
      </c>
    </row>
    <row r="256" spans="1:12">
      <c r="A256" t="str">
        <f ca="1">order!C255</f>
        <v>FF</v>
      </c>
      <c r="B256">
        <f t="shared" ca="1" si="15"/>
        <v>31</v>
      </c>
      <c r="C256">
        <f t="shared" ca="1" si="16"/>
        <v>7</v>
      </c>
      <c r="J256" t="e">
        <f t="shared" ca="1" si="17"/>
        <v>#N/A</v>
      </c>
      <c r="K256" t="str">
        <f t="shared" ca="1" si="18"/>
        <v>4+16</v>
      </c>
      <c r="L256" t="str">
        <f t="shared" ca="1" si="19"/>
        <v>0FFh</v>
      </c>
    </row>
    <row r="257" spans="1:12">
      <c r="A257" t="str">
        <f ca="1">order!C256</f>
        <v>FF</v>
      </c>
      <c r="B257">
        <f t="shared" ca="1" si="15"/>
        <v>31</v>
      </c>
      <c r="C257">
        <f t="shared" ca="1" si="16"/>
        <v>7</v>
      </c>
      <c r="J257" t="e">
        <f t="shared" ca="1" si="17"/>
        <v>#N/A</v>
      </c>
      <c r="K257" t="str">
        <f t="shared" ca="1" si="18"/>
        <v>4+16</v>
      </c>
      <c r="L257" t="str">
        <f t="shared" ca="1" si="19"/>
        <v>0FFh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G256"/>
  <sheetViews>
    <sheetView tabSelected="1" workbookViewId="0">
      <selection activeCell="K15" sqref="K15"/>
    </sheetView>
  </sheetViews>
  <sheetFormatPr defaultRowHeight="15"/>
  <sheetData>
    <row r="1" spans="2:7">
      <c r="B1" t="s">
        <v>108</v>
      </c>
      <c r="C1" t="str">
        <f ca="1">decode!L2</f>
        <v>1Ah</v>
      </c>
      <c r="E1" t="str">
        <f>";"&amp;DEC2HEX(ROW()+767,4)&amp;"h"</f>
        <v>;0300h</v>
      </c>
      <c r="F1" t="str">
        <f ca="1">decode!J2</f>
        <v>2.la</v>
      </c>
      <c r="G1" s="3">
        <f ca="1">decode!K2</f>
        <v>16</v>
      </c>
    </row>
    <row r="2" spans="2:7">
      <c r="B2" t="s">
        <v>108</v>
      </c>
      <c r="C2" t="str">
        <f ca="1">decode!L3</f>
        <v>00h</v>
      </c>
      <c r="E2" t="str">
        <f t="shared" ref="E2:E65" si="0">";"&amp;DEC2HEX(ROW()+767,4)&amp;"h"</f>
        <v>;0301h</v>
      </c>
      <c r="F2" t="str">
        <f ca="1">decode!J3</f>
        <v>p</v>
      </c>
      <c r="G2" s="3">
        <f ca="1">decode!K3</f>
        <v>16</v>
      </c>
    </row>
    <row r="3" spans="2:7">
      <c r="B3" t="s">
        <v>108</v>
      </c>
      <c r="C3" t="str">
        <f ca="1">decode!L4</f>
        <v>65h</v>
      </c>
      <c r="E3" t="str">
        <f t="shared" si="0"/>
        <v>;0302h</v>
      </c>
      <c r="F3" t="str">
        <f ca="1">decode!J4</f>
        <v>1.mi</v>
      </c>
      <c r="G3" s="3">
        <f ca="1">decode!K4</f>
        <v>4</v>
      </c>
    </row>
    <row r="4" spans="2:7">
      <c r="B4" t="s">
        <v>108</v>
      </c>
      <c r="C4" t="str">
        <f ca="1">decode!L5</f>
        <v>72h</v>
      </c>
      <c r="E4" t="str">
        <f t="shared" si="0"/>
        <v>;0303h</v>
      </c>
      <c r="F4" t="str">
        <f ca="1">decode!J5</f>
        <v>2.do#</v>
      </c>
      <c r="G4" s="3">
        <f ca="1">decode!K5</f>
        <v>4</v>
      </c>
    </row>
    <row r="5" spans="2:7">
      <c r="B5" t="s">
        <v>108</v>
      </c>
      <c r="C5" t="str">
        <f ca="1">decode!L6</f>
        <v>0B2h</v>
      </c>
      <c r="E5" t="str">
        <f t="shared" si="0"/>
        <v>;0304h</v>
      </c>
      <c r="F5" t="str">
        <f ca="1">decode!J6</f>
        <v>2.do#</v>
      </c>
      <c r="G5" s="3">
        <f ca="1">decode!K6</f>
        <v>2</v>
      </c>
    </row>
    <row r="6" spans="2:7">
      <c r="B6" t="s">
        <v>108</v>
      </c>
      <c r="C6" t="str">
        <f ca="1">decode!L7</f>
        <v>32h</v>
      </c>
      <c r="E6" t="str">
        <f t="shared" si="0"/>
        <v>;0305h</v>
      </c>
      <c r="F6" t="str">
        <f ca="1">decode!J7</f>
        <v>2.do#</v>
      </c>
      <c r="G6" s="3">
        <f ca="1">decode!K7</f>
        <v>8</v>
      </c>
    </row>
    <row r="7" spans="2:7">
      <c r="B7" t="s">
        <v>108</v>
      </c>
      <c r="C7" t="str">
        <f ca="1">decode!L8</f>
        <v>33h</v>
      </c>
      <c r="E7" t="str">
        <f t="shared" si="0"/>
        <v>;0306h</v>
      </c>
      <c r="F7" t="str">
        <f ca="1">decode!J8</f>
        <v>2.re</v>
      </c>
      <c r="G7" s="3">
        <f ca="1">decode!K8</f>
        <v>8</v>
      </c>
    </row>
    <row r="8" spans="2:7">
      <c r="B8" t="s">
        <v>108</v>
      </c>
      <c r="C8" t="str">
        <f ca="1">decode!L9</f>
        <v>72h</v>
      </c>
      <c r="E8" t="str">
        <f t="shared" si="0"/>
        <v>;0307h</v>
      </c>
      <c r="F8" t="str">
        <f ca="1">decode!J9</f>
        <v>2.do#</v>
      </c>
      <c r="G8" s="3">
        <f ca="1">decode!K9</f>
        <v>4</v>
      </c>
    </row>
    <row r="9" spans="2:7">
      <c r="B9" t="s">
        <v>108</v>
      </c>
      <c r="C9" t="str">
        <f ca="1">decode!L10</f>
        <v>0ACh</v>
      </c>
      <c r="E9" t="str">
        <f t="shared" si="0"/>
        <v>;0308h</v>
      </c>
      <c r="F9" t="str">
        <f ca="1">decode!J10</f>
        <v>1.si</v>
      </c>
      <c r="G9" s="3">
        <f ca="1">decode!K10</f>
        <v>2</v>
      </c>
    </row>
    <row r="10" spans="2:7">
      <c r="B10" t="s">
        <v>108</v>
      </c>
      <c r="C10" t="str">
        <f ca="1">decode!L11</f>
        <v>6Ch</v>
      </c>
      <c r="E10" t="str">
        <f t="shared" si="0"/>
        <v>;0309h</v>
      </c>
      <c r="F10" t="str">
        <f ca="1">decode!J11</f>
        <v>1.si</v>
      </c>
      <c r="G10" s="3">
        <f ca="1">decode!K11</f>
        <v>4</v>
      </c>
    </row>
    <row r="11" spans="2:7">
      <c r="B11" t="s">
        <v>108</v>
      </c>
      <c r="C11" t="str">
        <f ca="1">decode!L12</f>
        <v>0B7h</v>
      </c>
      <c r="E11" t="str">
        <f t="shared" si="0"/>
        <v>;030Ah</v>
      </c>
      <c r="F11" t="str">
        <f ca="1">decode!J12</f>
        <v>2.fa#</v>
      </c>
      <c r="G11" s="3">
        <f ca="1">decode!K12</f>
        <v>2</v>
      </c>
    </row>
    <row r="12" spans="2:7">
      <c r="B12" t="s">
        <v>108</v>
      </c>
      <c r="C12" t="str">
        <f ca="1">decode!L13</f>
        <v>30h</v>
      </c>
      <c r="E12" t="str">
        <f t="shared" si="0"/>
        <v>;030Bh</v>
      </c>
      <c r="F12" t="str">
        <f ca="1">decode!J13</f>
        <v>pp</v>
      </c>
      <c r="G12" s="3">
        <f ca="1">decode!K13</f>
        <v>8</v>
      </c>
    </row>
    <row r="13" spans="2:7">
      <c r="B13" t="s">
        <v>108</v>
      </c>
      <c r="C13" t="str">
        <f ca="1">decode!L14</f>
        <v>37h</v>
      </c>
      <c r="E13" t="str">
        <f t="shared" si="0"/>
        <v>;030Ch</v>
      </c>
      <c r="F13" t="str">
        <f ca="1">decode!J14</f>
        <v>2.fa#</v>
      </c>
      <c r="G13" s="3">
        <f ca="1">decode!K14</f>
        <v>8</v>
      </c>
    </row>
    <row r="14" spans="2:7">
      <c r="B14" t="s">
        <v>108</v>
      </c>
      <c r="C14" t="str">
        <f ca="1">decode!L15</f>
        <v>35h</v>
      </c>
      <c r="E14" t="str">
        <f t="shared" si="0"/>
        <v>;030Dh</v>
      </c>
      <c r="F14" t="str">
        <f ca="1">decode!J15</f>
        <v>2.mi</v>
      </c>
      <c r="G14" s="3">
        <f ca="1">decode!K15</f>
        <v>8</v>
      </c>
    </row>
    <row r="15" spans="2:7">
      <c r="B15" t="s">
        <v>108</v>
      </c>
      <c r="C15" t="str">
        <f ca="1">decode!L16</f>
        <v>34h</v>
      </c>
      <c r="E15" t="str">
        <f t="shared" si="0"/>
        <v>;030Eh</v>
      </c>
      <c r="F15" t="str">
        <f ca="1">decode!J16</f>
        <v>2.re#</v>
      </c>
      <c r="G15" s="3">
        <f ca="1">decode!K16</f>
        <v>8</v>
      </c>
    </row>
    <row r="16" spans="2:7">
      <c r="B16" t="s">
        <v>108</v>
      </c>
      <c r="C16" t="str">
        <f ca="1">decode!L17</f>
        <v>0D5h</v>
      </c>
      <c r="E16" t="str">
        <f t="shared" si="0"/>
        <v>;030Fh</v>
      </c>
      <c r="F16" t="str">
        <f ca="1">decode!J17</f>
        <v>2.mi</v>
      </c>
      <c r="G16" s="3" t="str">
        <f ca="1">decode!K17</f>
        <v>2.</v>
      </c>
    </row>
    <row r="17" spans="2:7">
      <c r="B17" t="s">
        <v>108</v>
      </c>
      <c r="C17" t="str">
        <f ca="1">decode!L18</f>
        <v>6Ah</v>
      </c>
      <c r="E17" t="str">
        <f t="shared" si="0"/>
        <v>;0310h</v>
      </c>
      <c r="F17" t="str">
        <f ca="1">decode!J18</f>
        <v>1.la</v>
      </c>
      <c r="G17" s="3">
        <f ca="1">decode!K18</f>
        <v>4</v>
      </c>
    </row>
    <row r="18" spans="2:7">
      <c r="B18" t="s">
        <v>108</v>
      </c>
      <c r="C18" t="str">
        <f ca="1">decode!L19</f>
        <v>0BAh</v>
      </c>
      <c r="E18" t="str">
        <f t="shared" si="0"/>
        <v>;0311h</v>
      </c>
      <c r="F18" t="str">
        <f ca="1">decode!J19</f>
        <v>2.la</v>
      </c>
      <c r="G18" s="3">
        <f ca="1">decode!K19</f>
        <v>2</v>
      </c>
    </row>
    <row r="19" spans="2:7">
      <c r="B19" t="s">
        <v>108</v>
      </c>
      <c r="C19" t="str">
        <f ca="1">decode!L20</f>
        <v>30h</v>
      </c>
      <c r="E19" t="str">
        <f t="shared" si="0"/>
        <v>;0312h</v>
      </c>
      <c r="F19" t="str">
        <f ca="1">decode!J20</f>
        <v>pp</v>
      </c>
      <c r="G19" s="3">
        <f ca="1">decode!K20</f>
        <v>8</v>
      </c>
    </row>
    <row r="20" spans="2:7">
      <c r="B20" t="s">
        <v>108</v>
      </c>
      <c r="C20" t="str">
        <f ca="1">decode!L21</f>
        <v>3Ah</v>
      </c>
      <c r="E20" t="str">
        <f t="shared" si="0"/>
        <v>;0313h</v>
      </c>
      <c r="F20" t="str">
        <f ca="1">decode!J21</f>
        <v>2.la</v>
      </c>
      <c r="G20" s="3">
        <f ca="1">decode!K21</f>
        <v>8</v>
      </c>
    </row>
    <row r="21" spans="2:7">
      <c r="B21" t="s">
        <v>108</v>
      </c>
      <c r="C21" t="str">
        <f ca="1">decode!L22</f>
        <v>38h</v>
      </c>
      <c r="E21" t="str">
        <f t="shared" si="0"/>
        <v>;0314h</v>
      </c>
      <c r="F21" t="str">
        <f ca="1">decode!J22</f>
        <v>2.sol</v>
      </c>
      <c r="G21" s="3">
        <f ca="1">decode!K22</f>
        <v>8</v>
      </c>
    </row>
    <row r="22" spans="2:7">
      <c r="B22" t="s">
        <v>108</v>
      </c>
      <c r="C22" t="str">
        <f ca="1">decode!L23</f>
        <v>36h</v>
      </c>
      <c r="E22" t="str">
        <f t="shared" si="0"/>
        <v>;0315h</v>
      </c>
      <c r="F22" t="str">
        <f ca="1">decode!J23</f>
        <v>2.fa</v>
      </c>
      <c r="G22" s="3">
        <f ca="1">decode!K23</f>
        <v>8</v>
      </c>
    </row>
    <row r="23" spans="2:7">
      <c r="B23" t="s">
        <v>108</v>
      </c>
      <c r="C23" t="str">
        <f ca="1">decode!L24</f>
        <v>76h</v>
      </c>
      <c r="E23" t="str">
        <f t="shared" si="0"/>
        <v>;0316h</v>
      </c>
      <c r="F23" t="str">
        <f ca="1">decode!J24</f>
        <v>2.fa</v>
      </c>
      <c r="G23" s="3">
        <f ca="1">decode!K24</f>
        <v>4</v>
      </c>
    </row>
    <row r="24" spans="2:7">
      <c r="B24" t="s">
        <v>108</v>
      </c>
      <c r="C24" t="str">
        <f ca="1">decode!L25</f>
        <v>0B5h</v>
      </c>
      <c r="E24" t="str">
        <f t="shared" si="0"/>
        <v>;0317h</v>
      </c>
      <c r="F24" t="str">
        <f ca="1">decode!J25</f>
        <v>2.mi</v>
      </c>
      <c r="G24" s="3">
        <f ca="1">decode!K25</f>
        <v>2</v>
      </c>
    </row>
    <row r="25" spans="2:7">
      <c r="B25" t="s">
        <v>108</v>
      </c>
      <c r="C25" t="str">
        <f ca="1">decode!L26</f>
        <v>75h</v>
      </c>
      <c r="E25" t="str">
        <f t="shared" si="0"/>
        <v>;0318h</v>
      </c>
      <c r="F25" t="str">
        <f ca="1">decode!J26</f>
        <v>2.mi</v>
      </c>
      <c r="G25" s="3">
        <f ca="1">decode!K26</f>
        <v>4</v>
      </c>
    </row>
    <row r="26" spans="2:7">
      <c r="B26" t="s">
        <v>108</v>
      </c>
      <c r="C26" t="str">
        <f ca="1">decode!L27</f>
        <v>37h</v>
      </c>
      <c r="E26" t="str">
        <f t="shared" si="0"/>
        <v>;0319h</v>
      </c>
      <c r="F26" t="str">
        <f ca="1">decode!J27</f>
        <v>2.fa#</v>
      </c>
      <c r="G26" s="3">
        <f ca="1">decode!K27</f>
        <v>8</v>
      </c>
    </row>
    <row r="27" spans="2:7">
      <c r="B27" t="s">
        <v>108</v>
      </c>
      <c r="C27" t="str">
        <f ca="1">decode!L28</f>
        <v>35h</v>
      </c>
      <c r="E27" t="str">
        <f t="shared" si="0"/>
        <v>;031Ah</v>
      </c>
      <c r="F27" t="str">
        <f ca="1">decode!J28</f>
        <v>2.mi</v>
      </c>
      <c r="G27" s="3">
        <f ca="1">decode!K28</f>
        <v>8</v>
      </c>
    </row>
    <row r="28" spans="2:7">
      <c r="B28" t="s">
        <v>108</v>
      </c>
      <c r="C28" t="str">
        <f ca="1">decode!L29</f>
        <v>0B7h</v>
      </c>
      <c r="E28" t="str">
        <f t="shared" si="0"/>
        <v>;031Bh</v>
      </c>
      <c r="F28" t="str">
        <f ca="1">decode!J29</f>
        <v>2.fa#</v>
      </c>
      <c r="G28" s="3">
        <f ca="1">decode!K29</f>
        <v>2</v>
      </c>
    </row>
    <row r="29" spans="2:7">
      <c r="B29" t="s">
        <v>108</v>
      </c>
      <c r="C29" t="str">
        <f ca="1">decode!L30</f>
        <v>69h</v>
      </c>
      <c r="E29" t="str">
        <f t="shared" si="0"/>
        <v>;031Ch</v>
      </c>
      <c r="F29" t="str">
        <f ca="1">decode!J30</f>
        <v>1.sol#</v>
      </c>
      <c r="G29" s="3">
        <f ca="1">decode!K30</f>
        <v>4</v>
      </c>
    </row>
    <row r="30" spans="2:7">
      <c r="B30" t="s">
        <v>108</v>
      </c>
      <c r="C30" t="str">
        <f ca="1">decode!L31</f>
        <v>0EAh</v>
      </c>
      <c r="E30" t="str">
        <f t="shared" si="0"/>
        <v>;031Dh</v>
      </c>
      <c r="F30" t="str">
        <f ca="1">decode!J31</f>
        <v>1.la</v>
      </c>
      <c r="G30" s="3" t="str">
        <f ca="1">decode!K31</f>
        <v>4+16</v>
      </c>
    </row>
    <row r="31" spans="2:7">
      <c r="B31" t="s">
        <v>108</v>
      </c>
      <c r="C31" t="str">
        <f ca="1">decode!L32</f>
        <v>0D0h</v>
      </c>
      <c r="E31" t="str">
        <f t="shared" si="0"/>
        <v>;031Eh</v>
      </c>
      <c r="F31" t="str">
        <f ca="1">decode!J32</f>
        <v>pp</v>
      </c>
      <c r="G31" s="3" t="str">
        <f ca="1">decode!K32</f>
        <v>2.</v>
      </c>
    </row>
    <row r="32" spans="2:7">
      <c r="B32" t="s">
        <v>108</v>
      </c>
      <c r="C32" t="str">
        <f ca="1">decode!L33</f>
        <v>00h</v>
      </c>
      <c r="E32" t="str">
        <f t="shared" si="0"/>
        <v>;031Fh</v>
      </c>
      <c r="F32" t="str">
        <f ca="1">decode!J33</f>
        <v>p</v>
      </c>
      <c r="G32" s="3">
        <f ca="1">decode!K33</f>
        <v>16</v>
      </c>
    </row>
    <row r="33" spans="2:7">
      <c r="B33" t="s">
        <v>108</v>
      </c>
      <c r="C33" t="str">
        <f ca="1">decode!L34</f>
        <v>4Bh</v>
      </c>
      <c r="E33" t="str">
        <f t="shared" si="0"/>
        <v>;0320h</v>
      </c>
      <c r="F33" t="str">
        <f ca="1">decode!J34</f>
        <v>1.la#</v>
      </c>
      <c r="G33" s="3" t="str">
        <f ca="1">decode!K34</f>
        <v>8.</v>
      </c>
    </row>
    <row r="34" spans="2:7">
      <c r="B34" t="s">
        <v>108</v>
      </c>
      <c r="C34" t="str">
        <f ca="1">decode!L35</f>
        <v>09h</v>
      </c>
      <c r="E34" t="str">
        <f t="shared" si="0"/>
        <v>;0321h</v>
      </c>
      <c r="F34" t="str">
        <f ca="1">decode!J35</f>
        <v>1.sol#</v>
      </c>
      <c r="G34" s="3">
        <f ca="1">decode!K35</f>
        <v>16</v>
      </c>
    </row>
    <row r="35" spans="2:7">
      <c r="B35" t="s">
        <v>108</v>
      </c>
      <c r="C35" t="str">
        <f ca="1">decode!L36</f>
        <v>68h</v>
      </c>
      <c r="E35" t="str">
        <f t="shared" si="0"/>
        <v>;0322h</v>
      </c>
      <c r="F35" t="str">
        <f ca="1">decode!J36</f>
        <v>1.sol</v>
      </c>
      <c r="G35" s="3">
        <f ca="1">decode!K36</f>
        <v>4</v>
      </c>
    </row>
    <row r="36" spans="2:7">
      <c r="B36" t="s">
        <v>108</v>
      </c>
      <c r="C36" t="str">
        <f ca="1">decode!L37</f>
        <v>64h</v>
      </c>
      <c r="E36" t="str">
        <f t="shared" si="0"/>
        <v>;0323h</v>
      </c>
      <c r="F36" t="str">
        <f ca="1">decode!J37</f>
        <v>1.re#</v>
      </c>
      <c r="G36" s="3">
        <f ca="1">decode!K37</f>
        <v>4</v>
      </c>
    </row>
    <row r="37" spans="2:7">
      <c r="B37" t="s">
        <v>108</v>
      </c>
      <c r="C37" t="str">
        <f ca="1">decode!L38</f>
        <v>61h</v>
      </c>
      <c r="E37" t="str">
        <f t="shared" si="0"/>
        <v>;0324h</v>
      </c>
      <c r="F37" t="str">
        <f ca="1">decode!J38</f>
        <v>1.do</v>
      </c>
      <c r="G37" s="3">
        <f ca="1">decode!K38</f>
        <v>4</v>
      </c>
    </row>
    <row r="38" spans="2:7">
      <c r="B38" t="s">
        <v>108</v>
      </c>
      <c r="C38" t="str">
        <f ca="1">decode!L39</f>
        <v>63h</v>
      </c>
      <c r="E38" t="str">
        <f t="shared" si="0"/>
        <v>;0325h</v>
      </c>
      <c r="F38" t="str">
        <f ca="1">decode!J39</f>
        <v>1.re</v>
      </c>
      <c r="G38" s="3">
        <f ca="1">decode!K39</f>
        <v>4</v>
      </c>
    </row>
    <row r="39" spans="2:7">
      <c r="B39" t="s">
        <v>108</v>
      </c>
      <c r="C39" t="str">
        <f ca="1">decode!L40</f>
        <v>0A4h</v>
      </c>
      <c r="E39" t="str">
        <f t="shared" si="0"/>
        <v>;0326h</v>
      </c>
      <c r="F39" t="str">
        <f ca="1">decode!J40</f>
        <v>1.re#</v>
      </c>
      <c r="G39" s="3">
        <f ca="1">decode!K40</f>
        <v>2</v>
      </c>
    </row>
    <row r="40" spans="2:7">
      <c r="B40" t="s">
        <v>108</v>
      </c>
      <c r="C40" t="str">
        <f ca="1">decode!L41</f>
        <v>70h</v>
      </c>
      <c r="E40" t="str">
        <f t="shared" si="0"/>
        <v>;0327h</v>
      </c>
      <c r="F40" t="str">
        <f ca="1">decode!J41</f>
        <v>pp</v>
      </c>
      <c r="G40" s="3">
        <f ca="1">decode!K41</f>
        <v>4</v>
      </c>
    </row>
    <row r="41" spans="2:7">
      <c r="B41" t="s">
        <v>108</v>
      </c>
      <c r="C41" t="str">
        <f ca="1">decode!L42</f>
        <v>4Bh</v>
      </c>
      <c r="E41" t="str">
        <f t="shared" si="0"/>
        <v>;0328h</v>
      </c>
      <c r="F41" t="str">
        <f ca="1">decode!J42</f>
        <v>1.la#</v>
      </c>
      <c r="G41" s="3" t="str">
        <f ca="1">decode!K42</f>
        <v>8.</v>
      </c>
    </row>
    <row r="42" spans="2:7">
      <c r="B42" t="s">
        <v>108</v>
      </c>
      <c r="C42" t="str">
        <f ca="1">decode!L43</f>
        <v>09h</v>
      </c>
      <c r="E42" t="str">
        <f t="shared" si="0"/>
        <v>;0329h</v>
      </c>
      <c r="F42" t="str">
        <f ca="1">decode!J43</f>
        <v>1.sol#</v>
      </c>
      <c r="G42" s="3">
        <f ca="1">decode!K43</f>
        <v>16</v>
      </c>
    </row>
    <row r="43" spans="2:7">
      <c r="B43" t="s">
        <v>108</v>
      </c>
      <c r="C43" t="str">
        <f ca="1">decode!L44</f>
        <v>68h</v>
      </c>
      <c r="E43" t="str">
        <f t="shared" si="0"/>
        <v>;032Ah</v>
      </c>
      <c r="F43" t="str">
        <f ca="1">decode!J44</f>
        <v>1.sol</v>
      </c>
      <c r="G43" s="3">
        <f ca="1">decode!K44</f>
        <v>4</v>
      </c>
    </row>
    <row r="44" spans="2:7">
      <c r="B44" t="s">
        <v>108</v>
      </c>
      <c r="C44" t="str">
        <f ca="1">decode!L45</f>
        <v>64h</v>
      </c>
      <c r="E44" t="str">
        <f t="shared" si="0"/>
        <v>;032Bh</v>
      </c>
      <c r="F44" t="str">
        <f ca="1">decode!J45</f>
        <v>1.re#</v>
      </c>
      <c r="G44" s="3">
        <f ca="1">decode!K45</f>
        <v>4</v>
      </c>
    </row>
    <row r="45" spans="2:7">
      <c r="B45" t="s">
        <v>108</v>
      </c>
      <c r="C45" t="str">
        <f ca="1">decode!L46</f>
        <v>61h</v>
      </c>
      <c r="E45" t="str">
        <f t="shared" si="0"/>
        <v>;032Ch</v>
      </c>
      <c r="F45" t="str">
        <f ca="1">decode!J46</f>
        <v>1.do</v>
      </c>
      <c r="G45" s="3">
        <f ca="1">decode!K46</f>
        <v>4</v>
      </c>
    </row>
    <row r="46" spans="2:7">
      <c r="B46" t="s">
        <v>108</v>
      </c>
      <c r="C46" t="str">
        <f ca="1">decode!L47</f>
        <v>63h</v>
      </c>
      <c r="E46" t="str">
        <f t="shared" si="0"/>
        <v>;032Dh</v>
      </c>
      <c r="F46" t="str">
        <f ca="1">decode!J47</f>
        <v>1.re</v>
      </c>
      <c r="G46" s="3">
        <f ca="1">decode!K47</f>
        <v>4</v>
      </c>
    </row>
    <row r="47" spans="2:7">
      <c r="B47" t="s">
        <v>108</v>
      </c>
      <c r="C47" t="str">
        <f ca="1">decode!L48</f>
        <v>0A4h</v>
      </c>
      <c r="E47" t="str">
        <f t="shared" si="0"/>
        <v>;032Eh</v>
      </c>
      <c r="F47" t="str">
        <f ca="1">decode!J48</f>
        <v>1.re#</v>
      </c>
      <c r="G47" s="3">
        <f ca="1">decode!K48</f>
        <v>2</v>
      </c>
    </row>
    <row r="48" spans="2:7">
      <c r="B48" t="s">
        <v>108</v>
      </c>
      <c r="C48" t="str">
        <f ca="1">decode!L49</f>
        <v>70h</v>
      </c>
      <c r="E48" t="str">
        <f t="shared" si="0"/>
        <v>;032Fh</v>
      </c>
      <c r="F48" t="str">
        <f ca="1">decode!J49</f>
        <v>pp</v>
      </c>
      <c r="G48" s="3">
        <f ca="1">decode!K49</f>
        <v>4</v>
      </c>
    </row>
    <row r="49" spans="2:7">
      <c r="B49" t="s">
        <v>108</v>
      </c>
      <c r="C49" t="str">
        <f ca="1">decode!L50</f>
        <v>48h</v>
      </c>
      <c r="E49" t="str">
        <f t="shared" si="0"/>
        <v>;0330h</v>
      </c>
      <c r="F49" t="str">
        <f ca="1">decode!J50</f>
        <v>1.sol</v>
      </c>
      <c r="G49" s="3" t="str">
        <f ca="1">decode!K50</f>
        <v>8.</v>
      </c>
    </row>
    <row r="50" spans="2:7">
      <c r="B50" t="s">
        <v>108</v>
      </c>
      <c r="C50" t="str">
        <f ca="1">decode!L51</f>
        <v>0Bh</v>
      </c>
      <c r="E50" t="str">
        <f t="shared" si="0"/>
        <v>;0331h</v>
      </c>
      <c r="F50" t="str">
        <f ca="1">decode!J51</f>
        <v>1.la#</v>
      </c>
      <c r="G50" s="3">
        <f ca="1">decode!K51</f>
        <v>16</v>
      </c>
    </row>
    <row r="51" spans="2:7">
      <c r="B51" t="s">
        <v>108</v>
      </c>
      <c r="C51" t="str">
        <f ca="1">decode!L52</f>
        <v>0C6h</v>
      </c>
      <c r="E51" t="str">
        <f t="shared" si="0"/>
        <v>;0332h</v>
      </c>
      <c r="F51" t="str">
        <f ca="1">decode!J52</f>
        <v>1.fa</v>
      </c>
      <c r="G51" s="3" t="str">
        <f ca="1">decode!K52</f>
        <v>2.</v>
      </c>
    </row>
    <row r="52" spans="2:7">
      <c r="B52" t="s">
        <v>108</v>
      </c>
      <c r="C52" t="str">
        <f ca="1">decode!L53</f>
        <v>46h</v>
      </c>
      <c r="E52" t="str">
        <f t="shared" si="0"/>
        <v>;0333h</v>
      </c>
      <c r="F52" t="str">
        <f ca="1">decode!J53</f>
        <v>1.fa</v>
      </c>
      <c r="G52" s="3" t="str">
        <f ca="1">decode!K53</f>
        <v>8.</v>
      </c>
    </row>
    <row r="53" spans="2:7">
      <c r="B53" t="s">
        <v>108</v>
      </c>
      <c r="C53" t="str">
        <f ca="1">decode!L54</f>
        <v>0Bh</v>
      </c>
      <c r="E53" t="str">
        <f t="shared" si="0"/>
        <v>;0334h</v>
      </c>
      <c r="F53" t="str">
        <f ca="1">decode!J54</f>
        <v>1.la#</v>
      </c>
      <c r="G53" s="3">
        <f ca="1">decode!K54</f>
        <v>16</v>
      </c>
    </row>
    <row r="54" spans="2:7">
      <c r="B54" t="s">
        <v>108</v>
      </c>
      <c r="C54" t="str">
        <f ca="1">decode!L55</f>
        <v>0C4h</v>
      </c>
      <c r="E54" t="str">
        <f t="shared" si="0"/>
        <v>;0335h</v>
      </c>
      <c r="F54" t="str">
        <f ca="1">decode!J55</f>
        <v>1.re#</v>
      </c>
      <c r="G54" s="3" t="str">
        <f ca="1">decode!K55</f>
        <v>2.</v>
      </c>
    </row>
    <row r="55" spans="2:7">
      <c r="B55" t="s">
        <v>108</v>
      </c>
      <c r="C55" t="str">
        <f ca="1">decode!L56</f>
        <v>46h</v>
      </c>
      <c r="E55" t="str">
        <f t="shared" si="0"/>
        <v>;0336h</v>
      </c>
      <c r="F55" t="str">
        <f ca="1">decode!J56</f>
        <v>1.fa</v>
      </c>
      <c r="G55" s="3" t="str">
        <f ca="1">decode!K56</f>
        <v>8.</v>
      </c>
    </row>
    <row r="56" spans="2:7">
      <c r="B56" t="s">
        <v>108</v>
      </c>
      <c r="C56" t="str">
        <f ca="1">decode!L57</f>
        <v>08h</v>
      </c>
      <c r="E56" t="str">
        <f t="shared" si="0"/>
        <v>;0337h</v>
      </c>
      <c r="F56" t="str">
        <f ca="1">decode!J57</f>
        <v>1.sol</v>
      </c>
      <c r="G56" s="3">
        <f ca="1">decode!K57</f>
        <v>16</v>
      </c>
    </row>
    <row r="57" spans="2:7">
      <c r="B57" t="s">
        <v>108</v>
      </c>
      <c r="C57" t="str">
        <f ca="1">decode!L58</f>
        <v>69h</v>
      </c>
      <c r="E57" t="str">
        <f t="shared" si="0"/>
        <v>;0338h</v>
      </c>
      <c r="F57" t="str">
        <f ca="1">decode!J58</f>
        <v>1.sol#</v>
      </c>
      <c r="G57" s="3">
        <f ca="1">decode!K58</f>
        <v>4</v>
      </c>
    </row>
    <row r="58" spans="2:7">
      <c r="B58" t="s">
        <v>108</v>
      </c>
      <c r="C58" t="str">
        <f ca="1">decode!L59</f>
        <v>66h</v>
      </c>
      <c r="E58" t="str">
        <f t="shared" si="0"/>
        <v>;0339h</v>
      </c>
      <c r="F58" t="str">
        <f ca="1">decode!J59</f>
        <v>1.fa</v>
      </c>
      <c r="G58" s="3">
        <f ca="1">decode!K59</f>
        <v>4</v>
      </c>
    </row>
    <row r="59" spans="2:7">
      <c r="B59" t="s">
        <v>108</v>
      </c>
      <c r="C59" t="str">
        <f ca="1">decode!L60</f>
        <v>6Bh</v>
      </c>
      <c r="E59" t="str">
        <f t="shared" si="0"/>
        <v>;033Ah</v>
      </c>
      <c r="F59" t="str">
        <f ca="1">decode!J60</f>
        <v>1.la#</v>
      </c>
      <c r="G59" s="3">
        <f ca="1">decode!K60</f>
        <v>4</v>
      </c>
    </row>
    <row r="60" spans="2:7">
      <c r="B60" t="s">
        <v>108</v>
      </c>
      <c r="C60" t="str">
        <f ca="1">decode!L61</f>
        <v>69h</v>
      </c>
      <c r="E60" t="str">
        <f t="shared" si="0"/>
        <v>;033Bh</v>
      </c>
      <c r="F60" t="str">
        <f ca="1">decode!J61</f>
        <v>1.sol#</v>
      </c>
      <c r="G60" s="3">
        <f ca="1">decode!K61</f>
        <v>4</v>
      </c>
    </row>
    <row r="61" spans="2:7">
      <c r="B61" t="s">
        <v>108</v>
      </c>
      <c r="C61" t="str">
        <f ca="1">decode!L62</f>
        <v>0A8h</v>
      </c>
      <c r="E61" t="str">
        <f t="shared" si="0"/>
        <v>;033Ch</v>
      </c>
      <c r="F61" t="str">
        <f ca="1">decode!J62</f>
        <v>1.sol</v>
      </c>
      <c r="G61" s="3">
        <f ca="1">decode!K62</f>
        <v>2</v>
      </c>
    </row>
    <row r="62" spans="2:7">
      <c r="B62" t="s">
        <v>108</v>
      </c>
      <c r="C62" t="str">
        <f ca="1">decode!L63</f>
        <v>0D0h</v>
      </c>
      <c r="E62" t="str">
        <f t="shared" si="0"/>
        <v>;033Dh</v>
      </c>
      <c r="F62" t="str">
        <f ca="1">decode!J63</f>
        <v>pp</v>
      </c>
      <c r="G62" s="3" t="str">
        <f ca="1">decode!K63</f>
        <v>2.</v>
      </c>
    </row>
    <row r="63" spans="2:7">
      <c r="B63" t="s">
        <v>108</v>
      </c>
      <c r="C63" t="str">
        <f ca="1">decode!L64</f>
        <v>00h</v>
      </c>
      <c r="E63" t="str">
        <f t="shared" si="0"/>
        <v>;033Eh</v>
      </c>
      <c r="F63" t="str">
        <f ca="1">decode!J64</f>
        <v>p</v>
      </c>
      <c r="G63" s="3">
        <f ca="1">decode!K64</f>
        <v>16</v>
      </c>
    </row>
    <row r="64" spans="2:7">
      <c r="B64" t="s">
        <v>108</v>
      </c>
      <c r="C64" t="str">
        <f ca="1">decode!L65</f>
        <v>63h</v>
      </c>
      <c r="E64" t="str">
        <f t="shared" si="0"/>
        <v>;033Fh</v>
      </c>
      <c r="F64" t="str">
        <f ca="1">decode!J65</f>
        <v>1.re</v>
      </c>
      <c r="G64" s="3">
        <f ca="1">decode!K65</f>
        <v>4</v>
      </c>
    </row>
    <row r="65" spans="2:7">
      <c r="B65" t="s">
        <v>108</v>
      </c>
      <c r="C65" t="str">
        <f ca="1">decode!L66</f>
        <v>63h</v>
      </c>
      <c r="E65" t="str">
        <f t="shared" si="0"/>
        <v>;0340h</v>
      </c>
      <c r="F65" t="str">
        <f ca="1">decode!J66</f>
        <v>1.re</v>
      </c>
      <c r="G65" s="3">
        <f ca="1">decode!K66</f>
        <v>4</v>
      </c>
    </row>
    <row r="66" spans="2:7">
      <c r="B66" t="s">
        <v>108</v>
      </c>
      <c r="C66" t="str">
        <f ca="1">decode!L67</f>
        <v>0A8h</v>
      </c>
      <c r="E66" t="str">
        <f t="shared" ref="E66:E129" si="1">";"&amp;DEC2HEX(ROW()+767,4)&amp;"h"</f>
        <v>;0341h</v>
      </c>
      <c r="F66" t="str">
        <f ca="1">decode!J67</f>
        <v>1.sol</v>
      </c>
      <c r="G66" s="3">
        <f ca="1">decode!K67</f>
        <v>2</v>
      </c>
    </row>
    <row r="67" spans="2:7">
      <c r="B67" t="s">
        <v>108</v>
      </c>
      <c r="C67" t="str">
        <f ca="1">decode!L68</f>
        <v>6Ah</v>
      </c>
      <c r="E67" t="str">
        <f t="shared" si="1"/>
        <v>;0342h</v>
      </c>
      <c r="F67" t="str">
        <f ca="1">decode!J68</f>
        <v>1.la</v>
      </c>
      <c r="G67" s="3">
        <f ca="1">decode!K68</f>
        <v>4</v>
      </c>
    </row>
    <row r="68" spans="2:7">
      <c r="B68" t="s">
        <v>108</v>
      </c>
      <c r="C68" t="str">
        <f ca="1">decode!L69</f>
        <v>6Ch</v>
      </c>
      <c r="E68" t="str">
        <f t="shared" si="1"/>
        <v>;0343h</v>
      </c>
      <c r="F68" t="str">
        <f ca="1">decode!J69</f>
        <v>1.si</v>
      </c>
      <c r="G68" s="3">
        <f ca="1">decode!K69</f>
        <v>4</v>
      </c>
    </row>
    <row r="69" spans="2:7">
      <c r="B69" t="s">
        <v>108</v>
      </c>
      <c r="C69" t="str">
        <f ca="1">decode!L70</f>
        <v>6Ah</v>
      </c>
      <c r="E69" t="str">
        <f t="shared" si="1"/>
        <v>;0344h</v>
      </c>
      <c r="F69" t="str">
        <f ca="1">decode!J70</f>
        <v>1.la</v>
      </c>
      <c r="G69" s="3">
        <f ca="1">decode!K70</f>
        <v>4</v>
      </c>
    </row>
    <row r="70" spans="2:7">
      <c r="B70" t="s">
        <v>108</v>
      </c>
      <c r="C70" t="str">
        <f ca="1">decode!L71</f>
        <v>68h</v>
      </c>
      <c r="E70" t="str">
        <f t="shared" si="1"/>
        <v>;0345h</v>
      </c>
      <c r="F70" t="str">
        <f ca="1">decode!J71</f>
        <v>1.sol</v>
      </c>
      <c r="G70" s="3">
        <f ca="1">decode!K71</f>
        <v>4</v>
      </c>
    </row>
    <row r="71" spans="2:7">
      <c r="B71" t="s">
        <v>108</v>
      </c>
      <c r="C71" t="str">
        <f ca="1">decode!L72</f>
        <v>63h</v>
      </c>
      <c r="E71" t="str">
        <f t="shared" si="1"/>
        <v>;0346h</v>
      </c>
      <c r="F71" t="str">
        <f ca="1">decode!J72</f>
        <v>1.re</v>
      </c>
      <c r="G71" s="3">
        <f ca="1">decode!K72</f>
        <v>4</v>
      </c>
    </row>
    <row r="72" spans="2:7">
      <c r="B72" t="s">
        <v>108</v>
      </c>
      <c r="C72" t="str">
        <f ca="1">decode!L73</f>
        <v>63h</v>
      </c>
      <c r="E72" t="str">
        <f t="shared" si="1"/>
        <v>;0347h</v>
      </c>
      <c r="F72" t="str">
        <f ca="1">decode!J73</f>
        <v>1.re</v>
      </c>
      <c r="G72" s="3">
        <f ca="1">decode!K73</f>
        <v>4</v>
      </c>
    </row>
    <row r="73" spans="2:7">
      <c r="B73" t="s">
        <v>108</v>
      </c>
      <c r="C73" t="str">
        <f ca="1">decode!L74</f>
        <v>0A8h</v>
      </c>
      <c r="E73" t="str">
        <f t="shared" si="1"/>
        <v>;0348h</v>
      </c>
      <c r="F73" t="str">
        <f ca="1">decode!J74</f>
        <v>1.sol</v>
      </c>
      <c r="G73" s="3">
        <f ca="1">decode!K74</f>
        <v>2</v>
      </c>
    </row>
    <row r="74" spans="2:7">
      <c r="B74" t="s">
        <v>108</v>
      </c>
      <c r="C74" t="str">
        <f ca="1">decode!L75</f>
        <v>6Ah</v>
      </c>
      <c r="E74" t="str">
        <f t="shared" si="1"/>
        <v>;0349h</v>
      </c>
      <c r="F74" t="str">
        <f ca="1">decode!J75</f>
        <v>1.la</v>
      </c>
      <c r="G74" s="3">
        <f ca="1">decode!K75</f>
        <v>4</v>
      </c>
    </row>
    <row r="75" spans="2:7">
      <c r="B75" t="s">
        <v>108</v>
      </c>
      <c r="C75" t="str">
        <f ca="1">decode!L76</f>
        <v>6Ch</v>
      </c>
      <c r="E75" t="str">
        <f t="shared" si="1"/>
        <v>;034Ah</v>
      </c>
      <c r="F75" t="str">
        <f ca="1">decode!J76</f>
        <v>1.si</v>
      </c>
      <c r="G75" s="3">
        <f ca="1">decode!K76</f>
        <v>4</v>
      </c>
    </row>
    <row r="76" spans="2:7">
      <c r="B76" t="s">
        <v>108</v>
      </c>
      <c r="C76" t="str">
        <f ca="1">decode!L77</f>
        <v>6Ch</v>
      </c>
      <c r="E76" t="str">
        <f t="shared" si="1"/>
        <v>;034Bh</v>
      </c>
      <c r="F76" t="str">
        <f ca="1">decode!J77</f>
        <v>1.si</v>
      </c>
      <c r="G76" s="3">
        <f ca="1">decode!K77</f>
        <v>4</v>
      </c>
    </row>
    <row r="77" spans="2:7">
      <c r="B77" t="s">
        <v>108</v>
      </c>
      <c r="C77" t="str">
        <f ca="1">decode!L78</f>
        <v>6Ah</v>
      </c>
      <c r="E77" t="str">
        <f t="shared" si="1"/>
        <v>;034Ch</v>
      </c>
      <c r="F77" t="str">
        <f ca="1">decode!J78</f>
        <v>1.la</v>
      </c>
      <c r="G77" s="3">
        <f ca="1">decode!K78</f>
        <v>4</v>
      </c>
    </row>
    <row r="78" spans="2:7">
      <c r="B78" t="s">
        <v>108</v>
      </c>
      <c r="C78" t="str">
        <f ca="1">decode!L79</f>
        <v>63h</v>
      </c>
      <c r="E78" t="str">
        <f t="shared" si="1"/>
        <v>;034Dh</v>
      </c>
      <c r="F78" t="str">
        <f ca="1">decode!J79</f>
        <v>1.re</v>
      </c>
      <c r="G78" s="3">
        <f ca="1">decode!K79</f>
        <v>4</v>
      </c>
    </row>
    <row r="79" spans="2:7">
      <c r="B79" t="s">
        <v>108</v>
      </c>
      <c r="C79" t="str">
        <f ca="1">decode!L80</f>
        <v>63h</v>
      </c>
      <c r="E79" t="str">
        <f t="shared" si="1"/>
        <v>;034Eh</v>
      </c>
      <c r="F79" t="str">
        <f ca="1">decode!J80</f>
        <v>1.re</v>
      </c>
      <c r="G79" s="3">
        <f ca="1">decode!K80</f>
        <v>4</v>
      </c>
    </row>
    <row r="80" spans="2:7">
      <c r="B80" t="s">
        <v>108</v>
      </c>
      <c r="C80" t="str">
        <f ca="1">decode!L81</f>
        <v>0AAh</v>
      </c>
      <c r="E80" t="str">
        <f t="shared" si="1"/>
        <v>;034Fh</v>
      </c>
      <c r="F80" t="str">
        <f ca="1">decode!J81</f>
        <v>1.la</v>
      </c>
      <c r="G80" s="3">
        <f ca="1">decode!K81</f>
        <v>2</v>
      </c>
    </row>
    <row r="81" spans="2:7">
      <c r="B81" t="s">
        <v>108</v>
      </c>
      <c r="C81" t="str">
        <f ca="1">decode!L82</f>
        <v>6Ch</v>
      </c>
      <c r="E81" t="str">
        <f t="shared" si="1"/>
        <v>;0350h</v>
      </c>
      <c r="F81" t="str">
        <f ca="1">decode!J82</f>
        <v>1.si</v>
      </c>
      <c r="G81" s="3">
        <f ca="1">decode!K82</f>
        <v>4</v>
      </c>
    </row>
    <row r="82" spans="2:7">
      <c r="B82" t="s">
        <v>108</v>
      </c>
      <c r="C82" t="str">
        <f ca="1">decode!L83</f>
        <v>71h</v>
      </c>
      <c r="E82" t="str">
        <f t="shared" si="1"/>
        <v>;0351h</v>
      </c>
      <c r="F82" t="str">
        <f ca="1">decode!J83</f>
        <v>2.do</v>
      </c>
      <c r="G82" s="3">
        <f ca="1">decode!K83</f>
        <v>4</v>
      </c>
    </row>
    <row r="83" spans="2:7">
      <c r="B83" t="s">
        <v>108</v>
      </c>
      <c r="C83" t="str">
        <f ca="1">decode!L84</f>
        <v>73h</v>
      </c>
      <c r="E83" t="str">
        <f t="shared" si="1"/>
        <v>;0352h</v>
      </c>
      <c r="F83" t="str">
        <f ca="1">decode!J84</f>
        <v>2.re</v>
      </c>
      <c r="G83" s="3">
        <f ca="1">decode!K84</f>
        <v>4</v>
      </c>
    </row>
    <row r="84" spans="2:7">
      <c r="B84" t="s">
        <v>108</v>
      </c>
      <c r="C84" t="str">
        <f ca="1">decode!L85</f>
        <v>6Ah</v>
      </c>
      <c r="E84" t="str">
        <f t="shared" si="1"/>
        <v>;0353h</v>
      </c>
      <c r="F84" t="str">
        <f ca="1">decode!J85</f>
        <v>1.la</v>
      </c>
      <c r="G84" s="3">
        <f ca="1">decode!K85</f>
        <v>4</v>
      </c>
    </row>
    <row r="85" spans="2:7">
      <c r="B85" t="s">
        <v>108</v>
      </c>
      <c r="C85" t="str">
        <f ca="1">decode!L86</f>
        <v>6Ah</v>
      </c>
      <c r="E85" t="str">
        <f t="shared" si="1"/>
        <v>;0354h</v>
      </c>
      <c r="F85" t="str">
        <f ca="1">decode!J86</f>
        <v>1.la</v>
      </c>
      <c r="G85" s="3">
        <f ca="1">decode!K86</f>
        <v>4</v>
      </c>
    </row>
    <row r="86" spans="2:7">
      <c r="B86" t="s">
        <v>108</v>
      </c>
      <c r="C86" t="str">
        <f ca="1">decode!L87</f>
        <v>6Ch</v>
      </c>
      <c r="E86" t="str">
        <f t="shared" si="1"/>
        <v>;0355h</v>
      </c>
      <c r="F86" t="str">
        <f ca="1">decode!J87</f>
        <v>1.si</v>
      </c>
      <c r="G86" s="3">
        <f ca="1">decode!K87</f>
        <v>4</v>
      </c>
    </row>
    <row r="87" spans="2:7">
      <c r="B87" t="s">
        <v>108</v>
      </c>
      <c r="C87" t="str">
        <f ca="1">decode!L88</f>
        <v>0B1h</v>
      </c>
      <c r="E87" t="str">
        <f t="shared" si="1"/>
        <v>;0356h</v>
      </c>
      <c r="F87" t="str">
        <f ca="1">decode!J88</f>
        <v>2.do</v>
      </c>
      <c r="G87" s="3">
        <f ca="1">decode!K88</f>
        <v>2</v>
      </c>
    </row>
    <row r="88" spans="2:7">
      <c r="B88" t="s">
        <v>108</v>
      </c>
      <c r="C88" t="str">
        <f ca="1">decode!L89</f>
        <v>6Ch</v>
      </c>
      <c r="E88" t="str">
        <f t="shared" si="1"/>
        <v>;0357h</v>
      </c>
      <c r="F88" t="str">
        <f ca="1">decode!J89</f>
        <v>1.si</v>
      </c>
      <c r="G88" s="3">
        <f ca="1">decode!K89</f>
        <v>4</v>
      </c>
    </row>
    <row r="89" spans="2:7">
      <c r="B89" t="s">
        <v>108</v>
      </c>
      <c r="C89" t="str">
        <f ca="1">decode!L90</f>
        <v>6Ah</v>
      </c>
      <c r="E89" t="str">
        <f t="shared" si="1"/>
        <v>;0358h</v>
      </c>
      <c r="F89" t="str">
        <f ca="1">decode!J90</f>
        <v>1.la</v>
      </c>
      <c r="G89" s="3">
        <f ca="1">decode!K90</f>
        <v>4</v>
      </c>
    </row>
    <row r="90" spans="2:7">
      <c r="B90" t="s">
        <v>108</v>
      </c>
      <c r="C90" t="str">
        <f ca="1">decode!L91</f>
        <v>0A8h</v>
      </c>
      <c r="E90" t="str">
        <f t="shared" si="1"/>
        <v>;0359h</v>
      </c>
      <c r="F90" t="str">
        <f ca="1">decode!J91</f>
        <v>1.sol</v>
      </c>
      <c r="G90" s="3">
        <f ca="1">decode!K91</f>
        <v>2</v>
      </c>
    </row>
    <row r="91" spans="2:7">
      <c r="B91" t="s">
        <v>108</v>
      </c>
      <c r="C91" t="str">
        <f ca="1">decode!L92</f>
        <v>0D0h</v>
      </c>
      <c r="E91" t="str">
        <f t="shared" si="1"/>
        <v>;035Ah</v>
      </c>
      <c r="F91" t="str">
        <f ca="1">decode!J92</f>
        <v>pp</v>
      </c>
      <c r="G91" s="3" t="str">
        <f ca="1">decode!K92</f>
        <v>2.</v>
      </c>
    </row>
    <row r="92" spans="2:7">
      <c r="B92" t="s">
        <v>108</v>
      </c>
      <c r="C92" t="str">
        <f ca="1">decode!L93</f>
        <v>00h</v>
      </c>
      <c r="E92" t="str">
        <f t="shared" si="1"/>
        <v>;035Bh</v>
      </c>
      <c r="F92" t="str">
        <f ca="1">decode!J93</f>
        <v>p</v>
      </c>
      <c r="G92" s="3">
        <f ca="1">decode!K93</f>
        <v>16</v>
      </c>
    </row>
    <row r="93" spans="2:7">
      <c r="B93" t="s">
        <v>108</v>
      </c>
      <c r="C93" t="str">
        <f ca="1">decode!L94</f>
        <v>25h</v>
      </c>
      <c r="E93" t="str">
        <f t="shared" si="1"/>
        <v>;035Ch</v>
      </c>
      <c r="F93" t="str">
        <f ca="1">decode!J94</f>
        <v>1.mi</v>
      </c>
      <c r="G93" s="3">
        <f ca="1">decode!K94</f>
        <v>8</v>
      </c>
    </row>
    <row r="94" spans="2:7">
      <c r="B94" t="s">
        <v>108</v>
      </c>
      <c r="C94" t="str">
        <f ca="1">decode!L95</f>
        <v>2Ah</v>
      </c>
      <c r="E94" t="str">
        <f t="shared" si="1"/>
        <v>;035Dh</v>
      </c>
      <c r="F94" t="str">
        <f ca="1">decode!J95</f>
        <v>1.la</v>
      </c>
      <c r="G94" s="3">
        <f ca="1">decode!K95</f>
        <v>8</v>
      </c>
    </row>
    <row r="95" spans="2:7">
      <c r="B95" t="s">
        <v>108</v>
      </c>
      <c r="C95" t="str">
        <f ca="1">decode!L96</f>
        <v>29h</v>
      </c>
      <c r="E95" t="str">
        <f t="shared" si="1"/>
        <v>;035Eh</v>
      </c>
      <c r="F95" t="str">
        <f ca="1">decode!J96</f>
        <v>1.sol#</v>
      </c>
      <c r="G95" s="3">
        <f ca="1">decode!K96</f>
        <v>8</v>
      </c>
    </row>
    <row r="96" spans="2:7">
      <c r="B96" t="s">
        <v>108</v>
      </c>
      <c r="C96" t="str">
        <f ca="1">decode!L97</f>
        <v>2Ah</v>
      </c>
      <c r="E96" t="str">
        <f t="shared" si="1"/>
        <v>;035Fh</v>
      </c>
      <c r="F96" t="str">
        <f ca="1">decode!J97</f>
        <v>1.la</v>
      </c>
      <c r="G96" s="3">
        <f ca="1">decode!K97</f>
        <v>8</v>
      </c>
    </row>
    <row r="97" spans="2:7">
      <c r="B97" t="s">
        <v>108</v>
      </c>
      <c r="C97" t="str">
        <f ca="1">decode!L98</f>
        <v>2Ch</v>
      </c>
      <c r="E97" t="str">
        <f t="shared" si="1"/>
        <v>;0360h</v>
      </c>
      <c r="F97" t="str">
        <f ca="1">decode!J98</f>
        <v>1.si</v>
      </c>
      <c r="G97" s="3">
        <f ca="1">decode!K98</f>
        <v>8</v>
      </c>
    </row>
    <row r="98" spans="2:7">
      <c r="B98" t="s">
        <v>108</v>
      </c>
      <c r="C98" t="str">
        <f ca="1">decode!L99</f>
        <v>2Ah</v>
      </c>
      <c r="E98" t="str">
        <f t="shared" si="1"/>
        <v>;0361h</v>
      </c>
      <c r="F98" t="str">
        <f ca="1">decode!J99</f>
        <v>1.la</v>
      </c>
      <c r="G98" s="3">
        <f ca="1">decode!K99</f>
        <v>8</v>
      </c>
    </row>
    <row r="99" spans="2:7">
      <c r="B99" t="s">
        <v>108</v>
      </c>
      <c r="C99" t="str">
        <f ca="1">decode!L100</f>
        <v>28h</v>
      </c>
      <c r="E99" t="str">
        <f t="shared" si="1"/>
        <v>;0362h</v>
      </c>
      <c r="F99" t="str">
        <f ca="1">decode!J100</f>
        <v>1.sol</v>
      </c>
      <c r="G99" s="3">
        <f ca="1">decode!K100</f>
        <v>8</v>
      </c>
    </row>
    <row r="100" spans="2:7">
      <c r="B100" t="s">
        <v>108</v>
      </c>
      <c r="C100" t="str">
        <f ca="1">decode!L101</f>
        <v>2Ah</v>
      </c>
      <c r="E100" t="str">
        <f t="shared" si="1"/>
        <v>;0363h</v>
      </c>
      <c r="F100" t="str">
        <f ca="1">decode!J101</f>
        <v>1.la</v>
      </c>
      <c r="G100" s="3">
        <f ca="1">decode!K101</f>
        <v>8</v>
      </c>
    </row>
    <row r="101" spans="2:7">
      <c r="B101" t="s">
        <v>108</v>
      </c>
      <c r="C101" t="str">
        <f ca="1">decode!L102</f>
        <v>68h</v>
      </c>
      <c r="E101" t="str">
        <f t="shared" si="1"/>
        <v>;0364h</v>
      </c>
      <c r="F101" t="str">
        <f ca="1">decode!J102</f>
        <v>1.sol</v>
      </c>
      <c r="G101" s="3">
        <f ca="1">decode!K102</f>
        <v>4</v>
      </c>
    </row>
    <row r="102" spans="2:7">
      <c r="B102" t="s">
        <v>108</v>
      </c>
      <c r="C102" t="str">
        <f ca="1">decode!L103</f>
        <v>66h</v>
      </c>
      <c r="E102" t="str">
        <f t="shared" si="1"/>
        <v>;0365h</v>
      </c>
      <c r="F102" t="str">
        <f ca="1">decode!J103</f>
        <v>1.fa</v>
      </c>
      <c r="G102" s="3">
        <f ca="1">decode!K103</f>
        <v>4</v>
      </c>
    </row>
    <row r="103" spans="2:7">
      <c r="B103" t="s">
        <v>108</v>
      </c>
      <c r="C103" t="str">
        <f ca="1">decode!L104</f>
        <v>66h</v>
      </c>
      <c r="E103" t="str">
        <f t="shared" si="1"/>
        <v>;0366h</v>
      </c>
      <c r="F103" t="str">
        <f ca="1">decode!J104</f>
        <v>1.fa</v>
      </c>
      <c r="G103" s="3">
        <f ca="1">decode!K104</f>
        <v>4</v>
      </c>
    </row>
    <row r="104" spans="2:7">
      <c r="B104" t="s">
        <v>108</v>
      </c>
      <c r="C104" t="str">
        <f ca="1">decode!L105</f>
        <v>70h</v>
      </c>
      <c r="E104" t="str">
        <f t="shared" si="1"/>
        <v>;0367h</v>
      </c>
      <c r="F104" t="str">
        <f ca="1">decode!J105</f>
        <v>pp</v>
      </c>
      <c r="G104" s="3">
        <f ca="1">decode!K105</f>
        <v>4</v>
      </c>
    </row>
    <row r="105" spans="2:7">
      <c r="B105" t="s">
        <v>108</v>
      </c>
      <c r="C105" t="str">
        <f ca="1">decode!L106</f>
        <v>23h</v>
      </c>
      <c r="E105" t="str">
        <f t="shared" si="1"/>
        <v>;0368h</v>
      </c>
      <c r="F105" t="str">
        <f ca="1">decode!J106</f>
        <v>1.re</v>
      </c>
      <c r="G105" s="3">
        <f ca="1">decode!K106</f>
        <v>8</v>
      </c>
    </row>
    <row r="106" spans="2:7">
      <c r="B106" t="s">
        <v>108</v>
      </c>
      <c r="C106" t="str">
        <f ca="1">decode!L107</f>
        <v>28h</v>
      </c>
      <c r="E106" t="str">
        <f t="shared" si="1"/>
        <v>;0369h</v>
      </c>
      <c r="F106" t="str">
        <f ca="1">decode!J107</f>
        <v>1.sol</v>
      </c>
      <c r="G106" s="3">
        <f ca="1">decode!K107</f>
        <v>8</v>
      </c>
    </row>
    <row r="107" spans="2:7">
      <c r="B107" t="s">
        <v>108</v>
      </c>
      <c r="C107" t="str">
        <f ca="1">decode!L108</f>
        <v>27h</v>
      </c>
      <c r="E107" t="str">
        <f t="shared" si="1"/>
        <v>;036Ah</v>
      </c>
      <c r="F107" t="str">
        <f ca="1">decode!J108</f>
        <v>1.fa#</v>
      </c>
      <c r="G107" s="3">
        <f ca="1">decode!K108</f>
        <v>8</v>
      </c>
    </row>
    <row r="108" spans="2:7">
      <c r="B108" t="s">
        <v>108</v>
      </c>
      <c r="C108" t="str">
        <f ca="1">decode!L109</f>
        <v>28h</v>
      </c>
      <c r="E108" t="str">
        <f t="shared" si="1"/>
        <v>;036Bh</v>
      </c>
      <c r="F108" t="str">
        <f ca="1">decode!J109</f>
        <v>1.sol</v>
      </c>
      <c r="G108" s="3">
        <f ca="1">decode!K109</f>
        <v>8</v>
      </c>
    </row>
    <row r="109" spans="2:7">
      <c r="B109" t="s">
        <v>108</v>
      </c>
      <c r="C109" t="str">
        <f ca="1">decode!L110</f>
        <v>2Ah</v>
      </c>
      <c r="E109" t="str">
        <f t="shared" si="1"/>
        <v>;036Ch</v>
      </c>
      <c r="F109" t="str">
        <f ca="1">decode!J110</f>
        <v>1.la</v>
      </c>
      <c r="G109" s="3">
        <f ca="1">decode!K110</f>
        <v>8</v>
      </c>
    </row>
    <row r="110" spans="2:7">
      <c r="B110" t="s">
        <v>108</v>
      </c>
      <c r="C110" t="str">
        <f ca="1">decode!L111</f>
        <v>28h</v>
      </c>
      <c r="E110" t="str">
        <f t="shared" si="1"/>
        <v>;036Dh</v>
      </c>
      <c r="F110" t="str">
        <f ca="1">decode!J111</f>
        <v>1.sol</v>
      </c>
      <c r="G110" s="3">
        <f ca="1">decode!K111</f>
        <v>8</v>
      </c>
    </row>
    <row r="111" spans="2:7">
      <c r="B111" t="s">
        <v>108</v>
      </c>
      <c r="C111" t="str">
        <f ca="1">decode!L112</f>
        <v>23h</v>
      </c>
      <c r="E111" t="str">
        <f t="shared" si="1"/>
        <v>;036Eh</v>
      </c>
      <c r="F111" t="str">
        <f ca="1">decode!J112</f>
        <v>1.re</v>
      </c>
      <c r="G111" s="3">
        <f ca="1">decode!K112</f>
        <v>8</v>
      </c>
    </row>
    <row r="112" spans="2:7">
      <c r="B112" t="s">
        <v>108</v>
      </c>
      <c r="C112" t="str">
        <f ca="1">decode!L113</f>
        <v>26h</v>
      </c>
      <c r="E112" t="str">
        <f t="shared" si="1"/>
        <v>;036Fh</v>
      </c>
      <c r="F112" t="str">
        <f ca="1">decode!J113</f>
        <v>1.fa</v>
      </c>
      <c r="G112" s="3">
        <f ca="1">decode!K113</f>
        <v>8</v>
      </c>
    </row>
    <row r="113" spans="2:7">
      <c r="B113" t="s">
        <v>108</v>
      </c>
      <c r="C113" t="str">
        <f ca="1">decode!L114</f>
        <v>0A5h</v>
      </c>
      <c r="E113" t="str">
        <f t="shared" si="1"/>
        <v>;0370h</v>
      </c>
      <c r="F113" t="str">
        <f ca="1">decode!J114</f>
        <v>1.mi</v>
      </c>
      <c r="G113" s="3">
        <f ca="1">decode!K114</f>
        <v>2</v>
      </c>
    </row>
    <row r="114" spans="2:7">
      <c r="B114" t="s">
        <v>108</v>
      </c>
      <c r="C114" t="str">
        <f ca="1">decode!L115</f>
        <v>0B0h</v>
      </c>
      <c r="E114" t="str">
        <f t="shared" si="1"/>
        <v>;0371h</v>
      </c>
      <c r="F114" t="str">
        <f ca="1">decode!J115</f>
        <v>pp</v>
      </c>
      <c r="G114" s="3">
        <f ca="1">decode!K115</f>
        <v>2</v>
      </c>
    </row>
    <row r="115" spans="2:7">
      <c r="B115" t="s">
        <v>108</v>
      </c>
      <c r="C115" t="str">
        <f ca="1">decode!L116</f>
        <v>25h</v>
      </c>
      <c r="E115" t="str">
        <f t="shared" si="1"/>
        <v>;0372h</v>
      </c>
      <c r="F115" t="str">
        <f ca="1">decode!J116</f>
        <v>1.mi</v>
      </c>
      <c r="G115" s="3">
        <f ca="1">decode!K116</f>
        <v>8</v>
      </c>
    </row>
    <row r="116" spans="2:7">
      <c r="B116" t="s">
        <v>108</v>
      </c>
      <c r="C116" t="str">
        <f ca="1">decode!L117</f>
        <v>2Ah</v>
      </c>
      <c r="E116" t="str">
        <f t="shared" si="1"/>
        <v>;0373h</v>
      </c>
      <c r="F116" t="str">
        <f ca="1">decode!J117</f>
        <v>1.la</v>
      </c>
      <c r="G116" s="3">
        <f ca="1">decode!K117</f>
        <v>8</v>
      </c>
    </row>
    <row r="117" spans="2:7">
      <c r="B117" t="s">
        <v>108</v>
      </c>
      <c r="C117" t="str">
        <f ca="1">decode!L118</f>
        <v>29h</v>
      </c>
      <c r="E117" t="str">
        <f t="shared" si="1"/>
        <v>;0374h</v>
      </c>
      <c r="F117" t="str">
        <f ca="1">decode!J118</f>
        <v>1.sol#</v>
      </c>
      <c r="G117" s="3">
        <f ca="1">decode!K118</f>
        <v>8</v>
      </c>
    </row>
    <row r="118" spans="2:7">
      <c r="B118" t="s">
        <v>108</v>
      </c>
      <c r="C118" t="str">
        <f ca="1">decode!L119</f>
        <v>2Ah</v>
      </c>
      <c r="E118" t="str">
        <f t="shared" si="1"/>
        <v>;0375h</v>
      </c>
      <c r="F118" t="str">
        <f ca="1">decode!J119</f>
        <v>1.la</v>
      </c>
      <c r="G118" s="3">
        <f ca="1">decode!K119</f>
        <v>8</v>
      </c>
    </row>
    <row r="119" spans="2:7">
      <c r="B119" t="s">
        <v>108</v>
      </c>
      <c r="C119" t="str">
        <f ca="1">decode!L120</f>
        <v>2Ch</v>
      </c>
      <c r="E119" t="str">
        <f t="shared" si="1"/>
        <v>;0376h</v>
      </c>
      <c r="F119" t="str">
        <f ca="1">decode!J120</f>
        <v>1.si</v>
      </c>
      <c r="G119" s="3">
        <f ca="1">decode!K120</f>
        <v>8</v>
      </c>
    </row>
    <row r="120" spans="2:7">
      <c r="B120" t="s">
        <v>108</v>
      </c>
      <c r="C120" t="str">
        <f ca="1">decode!L121</f>
        <v>2Ah</v>
      </c>
      <c r="E120" t="str">
        <f t="shared" si="1"/>
        <v>;0377h</v>
      </c>
      <c r="F120" t="str">
        <f ca="1">decode!J121</f>
        <v>1.la</v>
      </c>
      <c r="G120" s="3">
        <f ca="1">decode!K121</f>
        <v>8</v>
      </c>
    </row>
    <row r="121" spans="2:7">
      <c r="B121" t="s">
        <v>108</v>
      </c>
      <c r="C121" t="str">
        <f ca="1">decode!L122</f>
        <v>28h</v>
      </c>
      <c r="E121" t="str">
        <f t="shared" si="1"/>
        <v>;0378h</v>
      </c>
      <c r="F121" t="str">
        <f ca="1">decode!J122</f>
        <v>1.sol</v>
      </c>
      <c r="G121" s="3">
        <f ca="1">decode!K122</f>
        <v>8</v>
      </c>
    </row>
    <row r="122" spans="2:7">
      <c r="B122" t="s">
        <v>108</v>
      </c>
      <c r="C122" t="str">
        <f ca="1">decode!L123</f>
        <v>26h</v>
      </c>
      <c r="E122" t="str">
        <f t="shared" si="1"/>
        <v>;0379h</v>
      </c>
      <c r="F122" t="str">
        <f ca="1">decode!J123</f>
        <v>1.fa</v>
      </c>
      <c r="G122" s="3">
        <f ca="1">decode!K123</f>
        <v>8</v>
      </c>
    </row>
    <row r="123" spans="2:7">
      <c r="B123" t="s">
        <v>108</v>
      </c>
      <c r="C123" t="str">
        <f ca="1">decode!L124</f>
        <v>65h</v>
      </c>
      <c r="E123" t="str">
        <f t="shared" si="1"/>
        <v>;037Ah</v>
      </c>
      <c r="F123" t="str">
        <f ca="1">decode!J124</f>
        <v>1.mi</v>
      </c>
      <c r="G123" s="3">
        <f ca="1">decode!K124</f>
        <v>4</v>
      </c>
    </row>
    <row r="124" spans="2:7">
      <c r="B124" t="s">
        <v>108</v>
      </c>
      <c r="C124" t="str">
        <f ca="1">decode!L125</f>
        <v>63h</v>
      </c>
      <c r="E124" t="str">
        <f t="shared" si="1"/>
        <v>;037Bh</v>
      </c>
      <c r="F124" t="str">
        <f ca="1">decode!J125</f>
        <v>1.re</v>
      </c>
      <c r="G124" s="3">
        <f ca="1">decode!K125</f>
        <v>4</v>
      </c>
    </row>
    <row r="125" spans="2:7">
      <c r="B125" t="s">
        <v>108</v>
      </c>
      <c r="C125" t="str">
        <f ca="1">decode!L126</f>
        <v>6Ah</v>
      </c>
      <c r="E125" t="str">
        <f t="shared" si="1"/>
        <v>;037Ch</v>
      </c>
      <c r="F125" t="str">
        <f ca="1">decode!J126</f>
        <v>1.la</v>
      </c>
      <c r="G125" s="3">
        <f ca="1">decode!K126</f>
        <v>4</v>
      </c>
    </row>
    <row r="126" spans="2:7">
      <c r="B126" t="s">
        <v>108</v>
      </c>
      <c r="C126" t="str">
        <f ca="1">decode!L127</f>
        <v>70h</v>
      </c>
      <c r="E126" t="str">
        <f t="shared" si="1"/>
        <v>;037Dh</v>
      </c>
      <c r="F126" t="str">
        <f ca="1">decode!J127</f>
        <v>pp</v>
      </c>
      <c r="G126" s="3">
        <f ca="1">decode!K127</f>
        <v>4</v>
      </c>
    </row>
    <row r="127" spans="2:7">
      <c r="B127" t="s">
        <v>108</v>
      </c>
      <c r="C127" t="str">
        <f ca="1">decode!L128</f>
        <v>25h</v>
      </c>
      <c r="E127" t="str">
        <f t="shared" si="1"/>
        <v>;037Eh</v>
      </c>
      <c r="F127" t="str">
        <f ca="1">decode!J128</f>
        <v>1.mi</v>
      </c>
      <c r="G127" s="3">
        <f ca="1">decode!K128</f>
        <v>8</v>
      </c>
    </row>
    <row r="128" spans="2:7">
      <c r="B128" t="s">
        <v>108</v>
      </c>
      <c r="C128" t="str">
        <f ca="1">decode!L129</f>
        <v>31h</v>
      </c>
      <c r="E128" t="str">
        <f t="shared" si="1"/>
        <v>;037Fh</v>
      </c>
      <c r="F128" t="str">
        <f ca="1">decode!J129</f>
        <v>2.do</v>
      </c>
      <c r="G128" s="3">
        <f ca="1">decode!K129</f>
        <v>8</v>
      </c>
    </row>
    <row r="129" spans="2:7">
      <c r="B129" t="s">
        <v>108</v>
      </c>
      <c r="C129" t="str">
        <f ca="1">decode!L130</f>
        <v>2Ch</v>
      </c>
      <c r="E129" t="str">
        <f t="shared" si="1"/>
        <v>;0380h</v>
      </c>
      <c r="F129" t="str">
        <f ca="1">decode!J130</f>
        <v>1.si</v>
      </c>
      <c r="G129" s="3">
        <f ca="1">decode!K130</f>
        <v>8</v>
      </c>
    </row>
    <row r="130" spans="2:7">
      <c r="B130" t="s">
        <v>108</v>
      </c>
      <c r="C130" t="str">
        <f ca="1">decode!L131</f>
        <v>2Ah</v>
      </c>
      <c r="E130" t="str">
        <f t="shared" ref="E130:E193" si="2">";"&amp;DEC2HEX(ROW()+767,4)&amp;"h"</f>
        <v>;0381h</v>
      </c>
      <c r="F130" t="str">
        <f ca="1">decode!J131</f>
        <v>1.la</v>
      </c>
      <c r="G130" s="3">
        <f ca="1">decode!K131</f>
        <v>8</v>
      </c>
    </row>
    <row r="131" spans="2:7">
      <c r="B131" t="s">
        <v>108</v>
      </c>
      <c r="C131" t="str">
        <f ca="1">decode!L132</f>
        <v>29h</v>
      </c>
      <c r="E131" t="str">
        <f t="shared" si="2"/>
        <v>;0382h</v>
      </c>
      <c r="F131" t="str">
        <f ca="1">decode!J132</f>
        <v>1.sol#</v>
      </c>
      <c r="G131" s="3">
        <f ca="1">decode!K132</f>
        <v>8</v>
      </c>
    </row>
    <row r="132" spans="2:7">
      <c r="B132" t="s">
        <v>108</v>
      </c>
      <c r="C132" t="str">
        <f ca="1">decode!L133</f>
        <v>2Ah</v>
      </c>
      <c r="E132" t="str">
        <f t="shared" si="2"/>
        <v>;0383h</v>
      </c>
      <c r="F132" t="str">
        <f ca="1">decode!J133</f>
        <v>1.la</v>
      </c>
      <c r="G132" s="3">
        <f ca="1">decode!K133</f>
        <v>8</v>
      </c>
    </row>
    <row r="133" spans="2:7">
      <c r="B133" t="s">
        <v>108</v>
      </c>
      <c r="C133" t="str">
        <f ca="1">decode!L134</f>
        <v>2Ch</v>
      </c>
      <c r="E133" t="str">
        <f t="shared" si="2"/>
        <v>;0384h</v>
      </c>
      <c r="F133" t="str">
        <f ca="1">decode!J134</f>
        <v>1.si</v>
      </c>
      <c r="G133" s="3">
        <f ca="1">decode!K134</f>
        <v>8</v>
      </c>
    </row>
    <row r="134" spans="2:7">
      <c r="B134" t="s">
        <v>108</v>
      </c>
      <c r="C134" t="str">
        <f ca="1">decode!L135</f>
        <v>29h</v>
      </c>
      <c r="E134" t="str">
        <f t="shared" si="2"/>
        <v>;0385h</v>
      </c>
      <c r="F134" t="str">
        <f ca="1">decode!J135</f>
        <v>1.sol#</v>
      </c>
      <c r="G134" s="3">
        <f ca="1">decode!K135</f>
        <v>8</v>
      </c>
    </row>
    <row r="135" spans="2:7">
      <c r="B135" t="s">
        <v>108</v>
      </c>
      <c r="C135" t="str">
        <f ca="1">decode!L136</f>
        <v>0AAh</v>
      </c>
      <c r="E135" t="str">
        <f t="shared" si="2"/>
        <v>;0386h</v>
      </c>
      <c r="F135" t="str">
        <f ca="1">decode!J136</f>
        <v>1.la</v>
      </c>
      <c r="G135" s="3">
        <f ca="1">decode!K136</f>
        <v>2</v>
      </c>
    </row>
    <row r="136" spans="2:7">
      <c r="B136" t="s">
        <v>108</v>
      </c>
      <c r="C136" t="str">
        <f ca="1">decode!L137</f>
        <v>0D0h</v>
      </c>
      <c r="E136" t="str">
        <f t="shared" si="2"/>
        <v>;0387h</v>
      </c>
      <c r="F136" t="str">
        <f ca="1">decode!J137</f>
        <v>pp</v>
      </c>
      <c r="G136" s="3" t="str">
        <f ca="1">decode!K137</f>
        <v>2.</v>
      </c>
    </row>
    <row r="137" spans="2:7">
      <c r="B137" t="s">
        <v>108</v>
      </c>
      <c r="C137" t="str">
        <f ca="1">decode!L138</f>
        <v>00h</v>
      </c>
      <c r="E137" t="str">
        <f t="shared" si="2"/>
        <v>;0388h</v>
      </c>
      <c r="F137" t="str">
        <f ca="1">decode!J138</f>
        <v>p</v>
      </c>
      <c r="G137" s="3">
        <f ca="1">decode!K138</f>
        <v>16</v>
      </c>
    </row>
    <row r="138" spans="2:7">
      <c r="B138" t="s">
        <v>108</v>
      </c>
      <c r="C138" t="str">
        <f ca="1">decode!L139</f>
        <v>2Ah</v>
      </c>
      <c r="E138" t="str">
        <f t="shared" si="2"/>
        <v>;0389h</v>
      </c>
      <c r="F138" t="str">
        <f ca="1">decode!J139</f>
        <v>1.la</v>
      </c>
      <c r="G138" s="3">
        <f ca="1">decode!K139</f>
        <v>8</v>
      </c>
    </row>
    <row r="139" spans="2:7">
      <c r="B139" t="s">
        <v>108</v>
      </c>
      <c r="C139" t="str">
        <f ca="1">decode!L140</f>
        <v>29h</v>
      </c>
      <c r="E139" t="str">
        <f t="shared" si="2"/>
        <v>;038Ah</v>
      </c>
      <c r="F139" t="str">
        <f ca="1">decode!J140</f>
        <v>1.sol#</v>
      </c>
      <c r="G139" s="3">
        <f ca="1">decode!K140</f>
        <v>8</v>
      </c>
    </row>
    <row r="140" spans="2:7">
      <c r="B140" t="s">
        <v>108</v>
      </c>
      <c r="C140" t="str">
        <f ca="1">decode!L141</f>
        <v>4Bh</v>
      </c>
      <c r="E140" t="str">
        <f t="shared" si="2"/>
        <v>;038Bh</v>
      </c>
      <c r="F140" t="str">
        <f ca="1">decode!J141</f>
        <v>1.la#</v>
      </c>
      <c r="G140" s="3" t="str">
        <f ca="1">decode!K141</f>
        <v>8.</v>
      </c>
    </row>
    <row r="141" spans="2:7">
      <c r="B141" t="s">
        <v>108</v>
      </c>
      <c r="C141" t="str">
        <f ca="1">decode!L142</f>
        <v>0Ah</v>
      </c>
      <c r="E141" t="str">
        <f t="shared" si="2"/>
        <v>;038Ch</v>
      </c>
      <c r="F141" t="str">
        <f ca="1">decode!J142</f>
        <v>1.la</v>
      </c>
      <c r="G141" s="3">
        <f ca="1">decode!K142</f>
        <v>16</v>
      </c>
    </row>
    <row r="142" spans="2:7">
      <c r="B142" t="s">
        <v>108</v>
      </c>
      <c r="C142" t="str">
        <f ca="1">decode!L143</f>
        <v>2Ah</v>
      </c>
      <c r="E142" t="str">
        <f t="shared" si="2"/>
        <v>;038Dh</v>
      </c>
      <c r="F142" t="str">
        <f ca="1">decode!J143</f>
        <v>1.la</v>
      </c>
      <c r="G142" s="3">
        <f ca="1">decode!K143</f>
        <v>8</v>
      </c>
    </row>
    <row r="143" spans="2:7">
      <c r="B143" t="s">
        <v>108</v>
      </c>
      <c r="C143" t="str">
        <f ca="1">decode!L144</f>
        <v>26h</v>
      </c>
      <c r="E143" t="str">
        <f t="shared" si="2"/>
        <v>;038Eh</v>
      </c>
      <c r="F143" t="str">
        <f ca="1">decode!J144</f>
        <v>1.fa</v>
      </c>
      <c r="G143" s="3">
        <f ca="1">decode!K144</f>
        <v>8</v>
      </c>
    </row>
    <row r="144" spans="2:7">
      <c r="B144" t="s">
        <v>108</v>
      </c>
      <c r="C144" t="str">
        <f ca="1">decode!L145</f>
        <v>63h</v>
      </c>
      <c r="E144" t="str">
        <f t="shared" si="2"/>
        <v>;038Fh</v>
      </c>
      <c r="F144" t="str">
        <f ca="1">decode!J145</f>
        <v>1.re</v>
      </c>
      <c r="G144" s="3">
        <f ca="1">decode!K145</f>
        <v>4</v>
      </c>
    </row>
    <row r="145" spans="2:7">
      <c r="B145" t="s">
        <v>108</v>
      </c>
      <c r="C145" t="str">
        <f ca="1">decode!L146</f>
        <v>23h</v>
      </c>
      <c r="E145" t="str">
        <f t="shared" si="2"/>
        <v>;0390h</v>
      </c>
      <c r="F145" t="str">
        <f ca="1">decode!J146</f>
        <v>1.re</v>
      </c>
      <c r="G145" s="3">
        <f ca="1">decode!K146</f>
        <v>8</v>
      </c>
    </row>
    <row r="146" spans="2:7">
      <c r="B146" t="s">
        <v>108</v>
      </c>
      <c r="C146" t="str">
        <f ca="1">decode!L147</f>
        <v>25h</v>
      </c>
      <c r="E146" t="str">
        <f t="shared" si="2"/>
        <v>;0391h</v>
      </c>
      <c r="F146" t="str">
        <f ca="1">decode!J147</f>
        <v>1.mi</v>
      </c>
      <c r="G146" s="3">
        <f ca="1">decode!K147</f>
        <v>8</v>
      </c>
    </row>
    <row r="147" spans="2:7">
      <c r="B147" t="s">
        <v>108</v>
      </c>
      <c r="C147" t="str">
        <f ca="1">decode!L148</f>
        <v>63h</v>
      </c>
      <c r="E147" t="str">
        <f t="shared" si="2"/>
        <v>;0392h</v>
      </c>
      <c r="F147" t="str">
        <f ca="1">decode!J148</f>
        <v>1.re</v>
      </c>
      <c r="G147" s="3">
        <f ca="1">decode!K148</f>
        <v>4</v>
      </c>
    </row>
    <row r="148" spans="2:7">
      <c r="B148" t="s">
        <v>108</v>
      </c>
      <c r="C148" t="str">
        <f ca="1">decode!L149</f>
        <v>0A2h</v>
      </c>
      <c r="E148" t="str">
        <f t="shared" si="2"/>
        <v>;0393h</v>
      </c>
      <c r="F148" t="str">
        <f ca="1">decode!J149</f>
        <v>1.do#</v>
      </c>
      <c r="G148" s="3">
        <f ca="1">decode!K149</f>
        <v>2</v>
      </c>
    </row>
    <row r="149" spans="2:7">
      <c r="B149" t="s">
        <v>108</v>
      </c>
      <c r="C149" t="str">
        <f ca="1">decode!L150</f>
        <v>23h</v>
      </c>
      <c r="E149" t="str">
        <f t="shared" si="2"/>
        <v>;0394h</v>
      </c>
      <c r="F149" t="str">
        <f ca="1">decode!J150</f>
        <v>1.re</v>
      </c>
      <c r="G149" s="3">
        <f ca="1">decode!K150</f>
        <v>8</v>
      </c>
    </row>
    <row r="150" spans="2:7">
      <c r="B150" t="s">
        <v>108</v>
      </c>
      <c r="C150" t="str">
        <f ca="1">decode!L151</f>
        <v>25h</v>
      </c>
      <c r="E150" t="str">
        <f t="shared" si="2"/>
        <v>;0395h</v>
      </c>
      <c r="F150" t="str">
        <f ca="1">decode!J151</f>
        <v>1.mi</v>
      </c>
      <c r="G150" s="3">
        <f ca="1">decode!K151</f>
        <v>8</v>
      </c>
    </row>
    <row r="151" spans="2:7">
      <c r="B151" t="s">
        <v>108</v>
      </c>
      <c r="C151" t="str">
        <f ca="1">decode!L152</f>
        <v>63h</v>
      </c>
      <c r="E151" t="str">
        <f t="shared" si="2"/>
        <v>;0396h</v>
      </c>
      <c r="F151" t="str">
        <f ca="1">decode!J152</f>
        <v>1.re</v>
      </c>
      <c r="G151" s="3">
        <f ca="1">decode!K152</f>
        <v>4</v>
      </c>
    </row>
    <row r="152" spans="2:7">
      <c r="B152" t="s">
        <v>108</v>
      </c>
      <c r="C152" t="str">
        <f ca="1">decode!L153</f>
        <v>0A2h</v>
      </c>
      <c r="E152" t="str">
        <f t="shared" si="2"/>
        <v>;0397h</v>
      </c>
      <c r="F152" t="str">
        <f ca="1">decode!J153</f>
        <v>1.do#</v>
      </c>
      <c r="G152" s="3">
        <f ca="1">decode!K153</f>
        <v>2</v>
      </c>
    </row>
    <row r="153" spans="2:7">
      <c r="B153" t="s">
        <v>108</v>
      </c>
      <c r="C153" t="str">
        <f ca="1">decode!L154</f>
        <v>23h</v>
      </c>
      <c r="E153" t="str">
        <f t="shared" si="2"/>
        <v>;0398h</v>
      </c>
      <c r="F153" t="str">
        <f ca="1">decode!J154</f>
        <v>1.re</v>
      </c>
      <c r="G153" s="3">
        <f ca="1">decode!K154</f>
        <v>8</v>
      </c>
    </row>
    <row r="154" spans="2:7">
      <c r="B154" t="s">
        <v>108</v>
      </c>
      <c r="C154" t="str">
        <f ca="1">decode!L155</f>
        <v>25h</v>
      </c>
      <c r="E154" t="str">
        <f t="shared" si="2"/>
        <v>;0399h</v>
      </c>
      <c r="F154" t="str">
        <f ca="1">decode!J155</f>
        <v>1.mi</v>
      </c>
      <c r="G154" s="3">
        <f ca="1">decode!K155</f>
        <v>8</v>
      </c>
    </row>
    <row r="155" spans="2:7">
      <c r="B155" t="s">
        <v>108</v>
      </c>
      <c r="C155" t="str">
        <f ca="1">decode!L156</f>
        <v>68h</v>
      </c>
      <c r="E155" t="str">
        <f t="shared" si="2"/>
        <v>;039Ah</v>
      </c>
      <c r="F155" t="str">
        <f ca="1">decode!J156</f>
        <v>1.sol</v>
      </c>
      <c r="G155" s="3">
        <f ca="1">decode!K156</f>
        <v>4</v>
      </c>
    </row>
    <row r="156" spans="2:7">
      <c r="B156" t="s">
        <v>108</v>
      </c>
      <c r="C156" t="str">
        <f ca="1">decode!L157</f>
        <v>0A6h</v>
      </c>
      <c r="E156" t="str">
        <f t="shared" si="2"/>
        <v>;039Bh</v>
      </c>
      <c r="F156" t="str">
        <f ca="1">decode!J157</f>
        <v>1.fa</v>
      </c>
      <c r="G156" s="3">
        <f ca="1">decode!K157</f>
        <v>2</v>
      </c>
    </row>
    <row r="157" spans="2:7">
      <c r="B157" t="s">
        <v>108</v>
      </c>
      <c r="C157" t="str">
        <f ca="1">decode!L158</f>
        <v>2Ah</v>
      </c>
      <c r="E157" t="str">
        <f t="shared" si="2"/>
        <v>;039Ch</v>
      </c>
      <c r="F157" t="str">
        <f ca="1">decode!J158</f>
        <v>1.la</v>
      </c>
      <c r="G157" s="3">
        <f ca="1">decode!K158</f>
        <v>8</v>
      </c>
    </row>
    <row r="158" spans="2:7">
      <c r="B158" t="s">
        <v>108</v>
      </c>
      <c r="C158" t="str">
        <f ca="1">decode!L159</f>
        <v>29h</v>
      </c>
      <c r="E158" t="str">
        <f t="shared" si="2"/>
        <v>;039Dh</v>
      </c>
      <c r="F158" t="str">
        <f ca="1">decode!J159</f>
        <v>1.sol#</v>
      </c>
      <c r="G158" s="3">
        <f ca="1">decode!K159</f>
        <v>8</v>
      </c>
    </row>
    <row r="159" spans="2:7">
      <c r="B159" t="s">
        <v>108</v>
      </c>
      <c r="C159" t="str">
        <f ca="1">decode!L160</f>
        <v>4Bh</v>
      </c>
      <c r="E159" t="str">
        <f t="shared" si="2"/>
        <v>;039Eh</v>
      </c>
      <c r="F159" t="str">
        <f ca="1">decode!J160</f>
        <v>1.la#</v>
      </c>
      <c r="G159" s="3" t="str">
        <f ca="1">decode!K160</f>
        <v>8.</v>
      </c>
    </row>
    <row r="160" spans="2:7">
      <c r="B160" t="s">
        <v>108</v>
      </c>
      <c r="C160" t="str">
        <f ca="1">decode!L161</f>
        <v>0Ah</v>
      </c>
      <c r="E160" t="str">
        <f t="shared" si="2"/>
        <v>;039Fh</v>
      </c>
      <c r="F160" t="str">
        <f ca="1">decode!J161</f>
        <v>1.la</v>
      </c>
      <c r="G160" s="3">
        <f ca="1">decode!K161</f>
        <v>16</v>
      </c>
    </row>
    <row r="161" spans="2:7">
      <c r="B161" t="s">
        <v>108</v>
      </c>
      <c r="C161" t="str">
        <f ca="1">decode!L162</f>
        <v>2Ah</v>
      </c>
      <c r="E161" t="str">
        <f t="shared" si="2"/>
        <v>;03A0h</v>
      </c>
      <c r="F161" t="str">
        <f ca="1">decode!J162</f>
        <v>1.la</v>
      </c>
      <c r="G161" s="3">
        <f ca="1">decode!K162</f>
        <v>8</v>
      </c>
    </row>
    <row r="162" spans="2:7">
      <c r="B162" t="s">
        <v>108</v>
      </c>
      <c r="C162" t="str">
        <f ca="1">decode!L163</f>
        <v>26h</v>
      </c>
      <c r="E162" t="str">
        <f t="shared" si="2"/>
        <v>;03A1h</v>
      </c>
      <c r="F162" t="str">
        <f ca="1">decode!J163</f>
        <v>1.fa</v>
      </c>
      <c r="G162" s="3">
        <f ca="1">decode!K163</f>
        <v>8</v>
      </c>
    </row>
    <row r="163" spans="2:7">
      <c r="B163" t="s">
        <v>108</v>
      </c>
      <c r="C163" t="str">
        <f ca="1">decode!L164</f>
        <v>63h</v>
      </c>
      <c r="E163" t="str">
        <f t="shared" si="2"/>
        <v>;03A2h</v>
      </c>
      <c r="F163" t="str">
        <f ca="1">decode!J164</f>
        <v>1.re</v>
      </c>
      <c r="G163" s="3">
        <f ca="1">decode!K164</f>
        <v>4</v>
      </c>
    </row>
    <row r="164" spans="2:7">
      <c r="B164" t="s">
        <v>108</v>
      </c>
      <c r="C164" t="str">
        <f ca="1">decode!L165</f>
        <v>26h</v>
      </c>
      <c r="E164" t="str">
        <f t="shared" si="2"/>
        <v>;03A3h</v>
      </c>
      <c r="F164" t="str">
        <f ca="1">decode!J165</f>
        <v>1.fa</v>
      </c>
      <c r="G164" s="3">
        <f ca="1">decode!K165</f>
        <v>8</v>
      </c>
    </row>
    <row r="165" spans="2:7">
      <c r="B165" t="s">
        <v>108</v>
      </c>
      <c r="C165" t="str">
        <f ca="1">decode!L166</f>
        <v>2Ah</v>
      </c>
      <c r="E165" t="str">
        <f t="shared" si="2"/>
        <v>;03A4h</v>
      </c>
      <c r="F165" t="str">
        <f ca="1">decode!J166</f>
        <v>1.la</v>
      </c>
      <c r="G165" s="3">
        <f ca="1">decode!K166</f>
        <v>8</v>
      </c>
    </row>
    <row r="166" spans="2:7">
      <c r="B166" t="s">
        <v>108</v>
      </c>
      <c r="C166" t="str">
        <f ca="1">decode!L167</f>
        <v>71h</v>
      </c>
      <c r="E166" t="str">
        <f t="shared" si="2"/>
        <v>;03A5h</v>
      </c>
      <c r="F166" t="str">
        <f ca="1">decode!J167</f>
        <v>2.do</v>
      </c>
      <c r="G166" s="3">
        <f ca="1">decode!K167</f>
        <v>4</v>
      </c>
    </row>
    <row r="167" spans="2:7">
      <c r="B167" t="s">
        <v>108</v>
      </c>
      <c r="C167" t="str">
        <f ca="1">decode!L168</f>
        <v>0ABh</v>
      </c>
      <c r="E167" t="str">
        <f t="shared" si="2"/>
        <v>;03A6h</v>
      </c>
      <c r="F167" t="str">
        <f ca="1">decode!J168</f>
        <v>1.la#</v>
      </c>
      <c r="G167" s="3">
        <f ca="1">decode!K168</f>
        <v>2</v>
      </c>
    </row>
    <row r="168" spans="2:7">
      <c r="B168" t="s">
        <v>108</v>
      </c>
      <c r="C168" t="str">
        <f ca="1">decode!L169</f>
        <v>2Bh</v>
      </c>
      <c r="E168" t="str">
        <f t="shared" si="2"/>
        <v>;03A7h</v>
      </c>
      <c r="F168" t="str">
        <f ca="1">decode!J169</f>
        <v>1.la#</v>
      </c>
      <c r="G168" s="3">
        <f ca="1">decode!K169</f>
        <v>8</v>
      </c>
    </row>
    <row r="169" spans="2:7">
      <c r="B169" t="s">
        <v>108</v>
      </c>
      <c r="C169" t="str">
        <f ca="1">decode!L170</f>
        <v>31h</v>
      </c>
      <c r="E169" t="str">
        <f t="shared" si="2"/>
        <v>;03A8h</v>
      </c>
      <c r="F169" t="str">
        <f ca="1">decode!J170</f>
        <v>2.do</v>
      </c>
      <c r="G169" s="3">
        <f ca="1">decode!K170</f>
        <v>8</v>
      </c>
    </row>
    <row r="170" spans="2:7">
      <c r="B170" t="s">
        <v>108</v>
      </c>
      <c r="C170" t="str">
        <f ca="1">decode!L171</f>
        <v>6Bh</v>
      </c>
      <c r="E170" t="str">
        <f t="shared" si="2"/>
        <v>;03A9h</v>
      </c>
      <c r="F170" t="str">
        <f ca="1">decode!J171</f>
        <v>1.la#</v>
      </c>
      <c r="G170" s="3">
        <f ca="1">decode!K171</f>
        <v>4</v>
      </c>
    </row>
    <row r="171" spans="2:7">
      <c r="B171" t="s">
        <v>108</v>
      </c>
      <c r="C171" t="str">
        <f ca="1">decode!L172</f>
        <v>0AAh</v>
      </c>
      <c r="E171" t="str">
        <f t="shared" si="2"/>
        <v>;03AAh</v>
      </c>
      <c r="F171" t="str">
        <f ca="1">decode!J172</f>
        <v>1.la</v>
      </c>
      <c r="G171" s="3">
        <f ca="1">decode!K172</f>
        <v>2</v>
      </c>
    </row>
    <row r="172" spans="2:7">
      <c r="B172" t="s">
        <v>108</v>
      </c>
      <c r="C172" t="str">
        <f ca="1">decode!L173</f>
        <v>25h</v>
      </c>
      <c r="E172" t="str">
        <f t="shared" si="2"/>
        <v>;03ABh</v>
      </c>
      <c r="F172" t="str">
        <f ca="1">decode!J173</f>
        <v>1.mi</v>
      </c>
      <c r="G172" s="3">
        <f ca="1">decode!K173</f>
        <v>8</v>
      </c>
    </row>
    <row r="173" spans="2:7">
      <c r="B173" t="s">
        <v>108</v>
      </c>
      <c r="C173" t="str">
        <f ca="1">decode!L174</f>
        <v>26h</v>
      </c>
      <c r="E173" t="str">
        <f t="shared" si="2"/>
        <v>;03ACh</v>
      </c>
      <c r="F173" t="str">
        <f ca="1">decode!J174</f>
        <v>1.fa</v>
      </c>
      <c r="G173" s="3">
        <f ca="1">decode!K174</f>
        <v>8</v>
      </c>
    </row>
    <row r="174" spans="2:7">
      <c r="B174" t="s">
        <v>108</v>
      </c>
      <c r="C174" t="str">
        <f ca="1">decode!L175</f>
        <v>65h</v>
      </c>
      <c r="E174" t="str">
        <f t="shared" si="2"/>
        <v>;03ADh</v>
      </c>
      <c r="F174" t="str">
        <f ca="1">decode!J175</f>
        <v>1.mi</v>
      </c>
      <c r="G174" s="3">
        <f ca="1">decode!K175</f>
        <v>4</v>
      </c>
    </row>
    <row r="175" spans="2:7">
      <c r="B175" t="s">
        <v>108</v>
      </c>
      <c r="C175" t="str">
        <f ca="1">decode!L176</f>
        <v>0A3h</v>
      </c>
      <c r="E175" t="str">
        <f t="shared" si="2"/>
        <v>;03AEh</v>
      </c>
      <c r="F175" t="str">
        <f ca="1">decode!J176</f>
        <v>1.re</v>
      </c>
      <c r="G175" s="3">
        <f ca="1">decode!K176</f>
        <v>2</v>
      </c>
    </row>
    <row r="176" spans="2:7">
      <c r="B176" t="s">
        <v>108</v>
      </c>
      <c r="C176" t="str">
        <f ca="1">decode!L177</f>
        <v>0D0h</v>
      </c>
      <c r="E176" t="str">
        <f t="shared" si="2"/>
        <v>;03AFh</v>
      </c>
      <c r="F176" t="str">
        <f ca="1">decode!J177</f>
        <v>pp</v>
      </c>
      <c r="G176" s="3" t="str">
        <f ca="1">decode!K177</f>
        <v>2.</v>
      </c>
    </row>
    <row r="177" spans="2:7">
      <c r="B177" t="s">
        <v>108</v>
      </c>
      <c r="C177" t="str">
        <f ca="1">decode!L178</f>
        <v>00h</v>
      </c>
      <c r="E177" t="str">
        <f t="shared" si="2"/>
        <v>;03B0h</v>
      </c>
      <c r="F177" t="str">
        <f ca="1">decode!J178</f>
        <v>p</v>
      </c>
      <c r="G177" s="3">
        <f ca="1">decode!K178</f>
        <v>16</v>
      </c>
    </row>
    <row r="178" spans="2:7">
      <c r="B178" t="s">
        <v>108</v>
      </c>
      <c r="C178" t="str">
        <f ca="1">decode!L179</f>
        <v>21h</v>
      </c>
      <c r="E178" t="str">
        <f t="shared" si="2"/>
        <v>;03B1h</v>
      </c>
      <c r="F178" t="str">
        <f ca="1">decode!J179</f>
        <v>1.do</v>
      </c>
      <c r="G178" s="3">
        <f ca="1">decode!K179</f>
        <v>8</v>
      </c>
    </row>
    <row r="179" spans="2:7">
      <c r="B179" t="s">
        <v>108</v>
      </c>
      <c r="C179" t="str">
        <f ca="1">decode!L180</f>
        <v>21h</v>
      </c>
      <c r="E179" t="str">
        <f t="shared" si="2"/>
        <v>;03B2h</v>
      </c>
      <c r="F179" t="str">
        <f ca="1">decode!J180</f>
        <v>1.do</v>
      </c>
      <c r="G179" s="3">
        <f ca="1">decode!K180</f>
        <v>8</v>
      </c>
    </row>
    <row r="180" spans="2:7">
      <c r="B180" t="s">
        <v>108</v>
      </c>
      <c r="C180" t="str">
        <f ca="1">decode!L181</f>
        <v>21h</v>
      </c>
      <c r="E180" t="str">
        <f t="shared" si="2"/>
        <v>;03B3h</v>
      </c>
      <c r="F180" t="str">
        <f ca="1">decode!J181</f>
        <v>1.do</v>
      </c>
      <c r="G180" s="3">
        <f ca="1">decode!K181</f>
        <v>8</v>
      </c>
    </row>
    <row r="181" spans="2:7">
      <c r="B181" t="s">
        <v>108</v>
      </c>
      <c r="C181" t="str">
        <f ca="1">decode!L182</f>
        <v>23h</v>
      </c>
      <c r="E181" t="str">
        <f t="shared" si="2"/>
        <v>;03B4h</v>
      </c>
      <c r="F181" t="str">
        <f ca="1">decode!J182</f>
        <v>1.re</v>
      </c>
      <c r="G181" s="3">
        <f ca="1">decode!K182</f>
        <v>8</v>
      </c>
    </row>
    <row r="182" spans="2:7">
      <c r="B182" t="s">
        <v>108</v>
      </c>
      <c r="C182" t="str">
        <f ca="1">decode!L183</f>
        <v>25h</v>
      </c>
      <c r="E182" t="str">
        <f t="shared" si="2"/>
        <v>;03B5h</v>
      </c>
      <c r="F182" t="str">
        <f ca="1">decode!J183</f>
        <v>1.mi</v>
      </c>
      <c r="G182" s="3">
        <f ca="1">decode!K183</f>
        <v>8</v>
      </c>
    </row>
    <row r="183" spans="2:7">
      <c r="B183" t="s">
        <v>108</v>
      </c>
      <c r="C183" t="str">
        <f ca="1">decode!L184</f>
        <v>25h</v>
      </c>
      <c r="E183" t="str">
        <f t="shared" si="2"/>
        <v>;03B6h</v>
      </c>
      <c r="F183" t="str">
        <f ca="1">decode!J184</f>
        <v>1.mi</v>
      </c>
      <c r="G183" s="3">
        <f ca="1">decode!K184</f>
        <v>8</v>
      </c>
    </row>
    <row r="184" spans="2:7">
      <c r="B184" t="s">
        <v>108</v>
      </c>
      <c r="C184" t="str">
        <f ca="1">decode!L185</f>
        <v>21h</v>
      </c>
      <c r="E184" t="str">
        <f t="shared" si="2"/>
        <v>;03B7h</v>
      </c>
      <c r="F184" t="str">
        <f ca="1">decode!J185</f>
        <v>1.do</v>
      </c>
      <c r="G184" s="3">
        <f ca="1">decode!K185</f>
        <v>8</v>
      </c>
    </row>
    <row r="185" spans="2:7">
      <c r="B185" t="s">
        <v>108</v>
      </c>
      <c r="C185" t="str">
        <f ca="1">decode!L186</f>
        <v>25h</v>
      </c>
      <c r="E185" t="str">
        <f t="shared" si="2"/>
        <v>;03B8h</v>
      </c>
      <c r="F185" t="str">
        <f ca="1">decode!J186</f>
        <v>1.mi</v>
      </c>
      <c r="G185" s="3">
        <f ca="1">decode!K186</f>
        <v>8</v>
      </c>
    </row>
    <row r="186" spans="2:7">
      <c r="B186" t="s">
        <v>108</v>
      </c>
      <c r="C186" t="str">
        <f ca="1">decode!L187</f>
        <v>68h</v>
      </c>
      <c r="E186" t="str">
        <f t="shared" si="2"/>
        <v>;03B9h</v>
      </c>
      <c r="F186" t="str">
        <f ca="1">decode!J187</f>
        <v>1.sol</v>
      </c>
      <c r="G186" s="3">
        <f ca="1">decode!K187</f>
        <v>4</v>
      </c>
    </row>
    <row r="187" spans="2:7">
      <c r="B187" t="s">
        <v>108</v>
      </c>
      <c r="C187" t="str">
        <f ca="1">decode!L188</f>
        <v>65h</v>
      </c>
      <c r="E187" t="str">
        <f t="shared" si="2"/>
        <v>;03BAh</v>
      </c>
      <c r="F187" t="str">
        <f ca="1">decode!J188</f>
        <v>1.mi</v>
      </c>
      <c r="G187" s="3">
        <f ca="1">decode!K188</f>
        <v>4</v>
      </c>
    </row>
    <row r="188" spans="2:7">
      <c r="B188" t="s">
        <v>108</v>
      </c>
      <c r="C188" t="str">
        <f ca="1">decode!L189</f>
        <v>68h</v>
      </c>
      <c r="E188" t="str">
        <f t="shared" si="2"/>
        <v>;03BBh</v>
      </c>
      <c r="F188" t="str">
        <f ca="1">decode!J189</f>
        <v>1.sol</v>
      </c>
      <c r="G188" s="3">
        <f ca="1">decode!K189</f>
        <v>4</v>
      </c>
    </row>
    <row r="189" spans="2:7">
      <c r="B189" t="s">
        <v>108</v>
      </c>
      <c r="C189" t="str">
        <f ca="1">decode!L190</f>
        <v>70h</v>
      </c>
      <c r="E189" t="str">
        <f t="shared" si="2"/>
        <v>;03BCh</v>
      </c>
      <c r="F189" t="str">
        <f ca="1">decode!J190</f>
        <v>pp</v>
      </c>
      <c r="G189" s="3">
        <f ca="1">decode!K190</f>
        <v>4</v>
      </c>
    </row>
    <row r="190" spans="2:7">
      <c r="B190" t="s">
        <v>108</v>
      </c>
      <c r="C190" t="str">
        <f ca="1">decode!L191</f>
        <v>26h</v>
      </c>
      <c r="E190" t="str">
        <f t="shared" si="2"/>
        <v>;03BDh</v>
      </c>
      <c r="F190" t="str">
        <f ca="1">decode!J191</f>
        <v>1.fa</v>
      </c>
      <c r="G190" s="3">
        <f ca="1">decode!K191</f>
        <v>8</v>
      </c>
    </row>
    <row r="191" spans="2:7">
      <c r="B191" t="s">
        <v>108</v>
      </c>
      <c r="C191" t="str">
        <f ca="1">decode!L192</f>
        <v>26h</v>
      </c>
      <c r="E191" t="str">
        <f t="shared" si="2"/>
        <v>;03BEh</v>
      </c>
      <c r="F191" t="str">
        <f ca="1">decode!J192</f>
        <v>1.fa</v>
      </c>
      <c r="G191" s="3">
        <f ca="1">decode!K192</f>
        <v>8</v>
      </c>
    </row>
    <row r="192" spans="2:7">
      <c r="B192" t="s">
        <v>108</v>
      </c>
      <c r="C192" t="str">
        <f ca="1">decode!L193</f>
        <v>26h</v>
      </c>
      <c r="E192" t="str">
        <f t="shared" si="2"/>
        <v>;03BFh</v>
      </c>
      <c r="F192" t="str">
        <f ca="1">decode!J193</f>
        <v>1.fa</v>
      </c>
      <c r="G192" s="3">
        <f ca="1">decode!K193</f>
        <v>8</v>
      </c>
    </row>
    <row r="193" spans="2:7">
      <c r="B193" t="s">
        <v>108</v>
      </c>
      <c r="C193" t="str">
        <f ca="1">decode!L194</f>
        <v>25h</v>
      </c>
      <c r="E193" t="str">
        <f t="shared" si="2"/>
        <v>;03C0h</v>
      </c>
      <c r="F193" t="str">
        <f ca="1">decode!J194</f>
        <v>1.mi</v>
      </c>
      <c r="G193" s="3">
        <f ca="1">decode!K194</f>
        <v>8</v>
      </c>
    </row>
    <row r="194" spans="2:7">
      <c r="B194" t="s">
        <v>108</v>
      </c>
      <c r="C194" t="str">
        <f ca="1">decode!L195</f>
        <v>23h</v>
      </c>
      <c r="E194" t="str">
        <f t="shared" ref="E194:E256" si="3">";"&amp;DEC2HEX(ROW()+767,4)&amp;"h"</f>
        <v>;03C1h</v>
      </c>
      <c r="F194" t="str">
        <f ca="1">decode!J195</f>
        <v>1.re</v>
      </c>
      <c r="G194" s="3">
        <f ca="1">decode!K195</f>
        <v>8</v>
      </c>
    </row>
    <row r="195" spans="2:7">
      <c r="B195" t="s">
        <v>108</v>
      </c>
      <c r="C195" t="str">
        <f ca="1">decode!L196</f>
        <v>23h</v>
      </c>
      <c r="E195" t="str">
        <f t="shared" si="3"/>
        <v>;03C2h</v>
      </c>
      <c r="F195" t="str">
        <f ca="1">decode!J196</f>
        <v>1.re</v>
      </c>
      <c r="G195" s="3">
        <f ca="1">decode!K196</f>
        <v>8</v>
      </c>
    </row>
    <row r="196" spans="2:7">
      <c r="B196" t="s">
        <v>108</v>
      </c>
      <c r="C196" t="str">
        <f ca="1">decode!L197</f>
        <v>26h</v>
      </c>
      <c r="E196" t="str">
        <f t="shared" si="3"/>
        <v>;03C3h</v>
      </c>
      <c r="F196" t="str">
        <f ca="1">decode!J197</f>
        <v>1.fa</v>
      </c>
      <c r="G196" s="3">
        <f ca="1">decode!K197</f>
        <v>8</v>
      </c>
    </row>
    <row r="197" spans="2:7">
      <c r="B197" t="s">
        <v>108</v>
      </c>
      <c r="C197" t="str">
        <f ca="1">decode!L198</f>
        <v>2Ah</v>
      </c>
      <c r="E197" t="str">
        <f t="shared" si="3"/>
        <v>;03C4h</v>
      </c>
      <c r="F197" t="str">
        <f ca="1">decode!J198</f>
        <v>1.la</v>
      </c>
      <c r="G197" s="3">
        <f ca="1">decode!K198</f>
        <v>8</v>
      </c>
    </row>
    <row r="198" spans="2:7">
      <c r="B198" t="s">
        <v>108</v>
      </c>
      <c r="C198" t="str">
        <f ca="1">decode!L199</f>
        <v>68h</v>
      </c>
      <c r="E198" t="str">
        <f t="shared" si="3"/>
        <v>;03C5h</v>
      </c>
      <c r="F198" t="str">
        <f ca="1">decode!J199</f>
        <v>1.sol</v>
      </c>
      <c r="G198" s="3">
        <f ca="1">decode!K199</f>
        <v>4</v>
      </c>
    </row>
    <row r="199" spans="2:7">
      <c r="B199" t="s">
        <v>108</v>
      </c>
      <c r="C199" t="str">
        <f ca="1">decode!L200</f>
        <v>66h</v>
      </c>
      <c r="E199" t="str">
        <f t="shared" si="3"/>
        <v>;03C6h</v>
      </c>
      <c r="F199" t="str">
        <f ca="1">decode!J200</f>
        <v>1.fa</v>
      </c>
      <c r="G199" s="3">
        <f ca="1">decode!K200</f>
        <v>4</v>
      </c>
    </row>
    <row r="200" spans="2:7">
      <c r="B200" t="s">
        <v>108</v>
      </c>
      <c r="C200" t="str">
        <f ca="1">decode!L201</f>
        <v>68h</v>
      </c>
      <c r="E200" t="str">
        <f t="shared" si="3"/>
        <v>;03C7h</v>
      </c>
      <c r="F200" t="str">
        <f ca="1">decode!J201</f>
        <v>1.sol</v>
      </c>
      <c r="G200" s="3">
        <f ca="1">decode!K201</f>
        <v>4</v>
      </c>
    </row>
    <row r="201" spans="2:7">
      <c r="B201" t="s">
        <v>108</v>
      </c>
      <c r="C201" t="str">
        <f ca="1">decode!L202</f>
        <v>70h</v>
      </c>
      <c r="E201" t="str">
        <f t="shared" si="3"/>
        <v>;03C8h</v>
      </c>
      <c r="F201" t="str">
        <f ca="1">decode!J202</f>
        <v>pp</v>
      </c>
      <c r="G201" s="3">
        <f ca="1">decode!K202</f>
        <v>4</v>
      </c>
    </row>
    <row r="202" spans="2:7">
      <c r="B202" t="s">
        <v>108</v>
      </c>
      <c r="C202" t="str">
        <f ca="1">decode!L203</f>
        <v>85h</v>
      </c>
      <c r="E202" t="str">
        <f t="shared" si="3"/>
        <v>;03C9h</v>
      </c>
      <c r="F202" t="str">
        <f ca="1">decode!J203</f>
        <v>1.mi</v>
      </c>
      <c r="G202" s="3" t="str">
        <f ca="1">decode!K203</f>
        <v>4.</v>
      </c>
    </row>
    <row r="203" spans="2:7">
      <c r="B203" t="s">
        <v>108</v>
      </c>
      <c r="C203" t="str">
        <f ca="1">decode!L204</f>
        <v>25h</v>
      </c>
      <c r="E203" t="str">
        <f t="shared" si="3"/>
        <v>;03CAh</v>
      </c>
      <c r="F203" t="str">
        <f ca="1">decode!J204</f>
        <v>1.mi</v>
      </c>
      <c r="G203" s="3">
        <f ca="1">decode!K204</f>
        <v>8</v>
      </c>
    </row>
    <row r="204" spans="2:7">
      <c r="B204" t="s">
        <v>108</v>
      </c>
      <c r="C204" t="str">
        <f ca="1">decode!L205</f>
        <v>68h</v>
      </c>
      <c r="E204" t="str">
        <f t="shared" si="3"/>
        <v>;03CBh</v>
      </c>
      <c r="F204" t="str">
        <f ca="1">decode!J205</f>
        <v>1.sol</v>
      </c>
      <c r="G204" s="3">
        <f ca="1">decode!K205</f>
        <v>4</v>
      </c>
    </row>
    <row r="205" spans="2:7">
      <c r="B205" t="s">
        <v>108</v>
      </c>
      <c r="C205" t="str">
        <f ca="1">decode!L206</f>
        <v>65h</v>
      </c>
      <c r="E205" t="str">
        <f t="shared" si="3"/>
        <v>;03CCh</v>
      </c>
      <c r="F205" t="str">
        <f ca="1">decode!J206</f>
        <v>1.mi</v>
      </c>
      <c r="G205" s="3">
        <f ca="1">decode!K206</f>
        <v>4</v>
      </c>
    </row>
    <row r="206" spans="2:7">
      <c r="B206" t="s">
        <v>108</v>
      </c>
      <c r="C206" t="str">
        <f ca="1">decode!L207</f>
        <v>2Ah</v>
      </c>
      <c r="E206" t="str">
        <f t="shared" si="3"/>
        <v>;03CDh</v>
      </c>
      <c r="F206" t="str">
        <f ca="1">decode!J207</f>
        <v>1.la</v>
      </c>
      <c r="G206" s="3">
        <f ca="1">decode!K207</f>
        <v>8</v>
      </c>
    </row>
    <row r="207" spans="2:7">
      <c r="B207" t="s">
        <v>108</v>
      </c>
      <c r="C207" t="str">
        <f ca="1">decode!L208</f>
        <v>2Ah</v>
      </c>
      <c r="E207" t="str">
        <f t="shared" si="3"/>
        <v>;03CEh</v>
      </c>
      <c r="F207" t="str">
        <f ca="1">decode!J208</f>
        <v>1.la</v>
      </c>
      <c r="G207" s="3">
        <f ca="1">decode!K208</f>
        <v>8</v>
      </c>
    </row>
    <row r="208" spans="2:7">
      <c r="B208" t="s">
        <v>108</v>
      </c>
      <c r="C208" t="str">
        <f ca="1">decode!L209</f>
        <v>2Ah</v>
      </c>
      <c r="E208" t="str">
        <f t="shared" si="3"/>
        <v>;03CFh</v>
      </c>
      <c r="F208" t="str">
        <f ca="1">decode!J209</f>
        <v>1.la</v>
      </c>
      <c r="G208" s="3">
        <f ca="1">decode!K209</f>
        <v>8</v>
      </c>
    </row>
    <row r="209" spans="2:7">
      <c r="B209" t="s">
        <v>108</v>
      </c>
      <c r="C209" t="str">
        <f ca="1">decode!L210</f>
        <v>2Ch</v>
      </c>
      <c r="E209" t="str">
        <f t="shared" si="3"/>
        <v>;03D0h</v>
      </c>
      <c r="F209" t="str">
        <f ca="1">decode!J210</f>
        <v>1.si</v>
      </c>
      <c r="G209" s="3">
        <f ca="1">decode!K210</f>
        <v>8</v>
      </c>
    </row>
    <row r="210" spans="2:7">
      <c r="B210" t="s">
        <v>108</v>
      </c>
      <c r="C210" t="str">
        <f ca="1">decode!L211</f>
        <v>71h</v>
      </c>
      <c r="E210" t="str">
        <f t="shared" si="3"/>
        <v>;03D1h</v>
      </c>
      <c r="F210" t="str">
        <f ca="1">decode!J211</f>
        <v>2.do</v>
      </c>
      <c r="G210" s="3">
        <f ca="1">decode!K211</f>
        <v>4</v>
      </c>
    </row>
    <row r="211" spans="2:7">
      <c r="B211" t="s">
        <v>108</v>
      </c>
      <c r="C211" t="str">
        <f ca="1">decode!L212</f>
        <v>6Ah</v>
      </c>
      <c r="E211" t="str">
        <f t="shared" si="3"/>
        <v>;03D2h</v>
      </c>
      <c r="F211" t="str">
        <f ca="1">decode!J212</f>
        <v>1.la</v>
      </c>
      <c r="G211" s="3">
        <f ca="1">decode!K212</f>
        <v>4</v>
      </c>
    </row>
    <row r="212" spans="2:7">
      <c r="B212" t="s">
        <v>108</v>
      </c>
      <c r="C212" t="str">
        <f ca="1">decode!L213</f>
        <v>33h</v>
      </c>
      <c r="E212" t="str">
        <f t="shared" si="3"/>
        <v>;03D3h</v>
      </c>
      <c r="F212" t="str">
        <f ca="1">decode!J213</f>
        <v>2.re</v>
      </c>
      <c r="G212" s="3">
        <f ca="1">decode!K213</f>
        <v>8</v>
      </c>
    </row>
    <row r="213" spans="2:7">
      <c r="B213" t="s">
        <v>108</v>
      </c>
      <c r="C213" t="str">
        <f ca="1">decode!L214</f>
        <v>33h</v>
      </c>
      <c r="E213" t="str">
        <f t="shared" si="3"/>
        <v>;03D4h</v>
      </c>
      <c r="F213" t="str">
        <f ca="1">decode!J214</f>
        <v>2.re</v>
      </c>
      <c r="G213" s="3">
        <f ca="1">decode!K214</f>
        <v>8</v>
      </c>
    </row>
    <row r="214" spans="2:7">
      <c r="B214" t="s">
        <v>108</v>
      </c>
      <c r="C214" t="str">
        <f ca="1">decode!L215</f>
        <v>33h</v>
      </c>
      <c r="E214" t="str">
        <f t="shared" si="3"/>
        <v>;03D5h</v>
      </c>
      <c r="F214" t="str">
        <f ca="1">decode!J215</f>
        <v>2.re</v>
      </c>
      <c r="G214" s="3">
        <f ca="1">decode!K215</f>
        <v>8</v>
      </c>
    </row>
    <row r="215" spans="2:7">
      <c r="B215" t="s">
        <v>108</v>
      </c>
      <c r="C215" t="str">
        <f ca="1">decode!L216</f>
        <v>31h</v>
      </c>
      <c r="E215" t="str">
        <f t="shared" si="3"/>
        <v>;03D6h</v>
      </c>
      <c r="F215" t="str">
        <f ca="1">decode!J216</f>
        <v>2.do</v>
      </c>
      <c r="G215" s="3">
        <f ca="1">decode!K216</f>
        <v>8</v>
      </c>
    </row>
    <row r="216" spans="2:7">
      <c r="B216" t="s">
        <v>108</v>
      </c>
      <c r="C216" t="str">
        <f ca="1">decode!L217</f>
        <v>2Ch</v>
      </c>
      <c r="E216" t="str">
        <f t="shared" si="3"/>
        <v>;03D7h</v>
      </c>
      <c r="F216" t="str">
        <f ca="1">decode!J217</f>
        <v>1.si</v>
      </c>
      <c r="G216" s="3">
        <f ca="1">decode!K217</f>
        <v>8</v>
      </c>
    </row>
    <row r="217" spans="2:7">
      <c r="B217" t="s">
        <v>108</v>
      </c>
      <c r="C217" t="str">
        <f ca="1">decode!L218</f>
        <v>28h</v>
      </c>
      <c r="E217" t="str">
        <f t="shared" si="3"/>
        <v>;03D8h</v>
      </c>
      <c r="F217" t="str">
        <f ca="1">decode!J218</f>
        <v>1.sol</v>
      </c>
      <c r="G217" s="3">
        <f ca="1">decode!K218</f>
        <v>8</v>
      </c>
    </row>
    <row r="218" spans="2:7">
      <c r="B218" t="s">
        <v>108</v>
      </c>
      <c r="C218" t="str">
        <f ca="1">decode!L219</f>
        <v>2Ch</v>
      </c>
      <c r="E218" t="str">
        <f t="shared" si="3"/>
        <v>;03D9h</v>
      </c>
      <c r="F218" t="str">
        <f ca="1">decode!J219</f>
        <v>1.si</v>
      </c>
      <c r="G218" s="3">
        <f ca="1">decode!K219</f>
        <v>8</v>
      </c>
    </row>
    <row r="219" spans="2:7">
      <c r="B219" t="s">
        <v>108</v>
      </c>
      <c r="C219" t="str">
        <f ca="1">decode!L220</f>
        <v>33h</v>
      </c>
      <c r="E219" t="str">
        <f t="shared" si="3"/>
        <v>;03DAh</v>
      </c>
      <c r="F219" t="str">
        <f ca="1">decode!J220</f>
        <v>2.re</v>
      </c>
      <c r="G219" s="3">
        <f ca="1">decode!K220</f>
        <v>8</v>
      </c>
    </row>
    <row r="220" spans="2:7">
      <c r="B220" t="s">
        <v>108</v>
      </c>
      <c r="C220" t="str">
        <f ca="1">decode!L221</f>
        <v>71h</v>
      </c>
      <c r="E220" t="str">
        <f t="shared" si="3"/>
        <v>;03DBh</v>
      </c>
      <c r="F220" t="str">
        <f ca="1">decode!J221</f>
        <v>2.do</v>
      </c>
      <c r="G220" s="3">
        <f ca="1">decode!K221</f>
        <v>4</v>
      </c>
    </row>
    <row r="221" spans="2:7">
      <c r="B221" t="s">
        <v>108</v>
      </c>
      <c r="C221" t="str">
        <f ca="1">decode!L222</f>
        <v>6Ch</v>
      </c>
      <c r="E221" t="str">
        <f t="shared" si="3"/>
        <v>;03DCh</v>
      </c>
      <c r="F221" t="str">
        <f ca="1">decode!J222</f>
        <v>1.si</v>
      </c>
      <c r="G221" s="3">
        <f ca="1">decode!K222</f>
        <v>4</v>
      </c>
    </row>
    <row r="222" spans="2:7">
      <c r="B222" t="s">
        <v>108</v>
      </c>
      <c r="C222" t="str">
        <f ca="1">decode!L223</f>
        <v>6Ah</v>
      </c>
      <c r="E222" t="str">
        <f t="shared" si="3"/>
        <v>;03DDh</v>
      </c>
      <c r="F222" t="str">
        <f ca="1">decode!J223</f>
        <v>1.la</v>
      </c>
      <c r="G222" s="3">
        <f ca="1">decode!K223</f>
        <v>4</v>
      </c>
    </row>
    <row r="223" spans="2:7">
      <c r="B223" t="s">
        <v>108</v>
      </c>
      <c r="C223" t="str">
        <f ca="1">decode!L224</f>
        <v>70h</v>
      </c>
      <c r="E223" t="str">
        <f t="shared" si="3"/>
        <v>;03DEh</v>
      </c>
      <c r="F223" t="str">
        <f ca="1">decode!J224</f>
        <v>pp</v>
      </c>
      <c r="G223" s="3">
        <f ca="1">decode!K224</f>
        <v>4</v>
      </c>
    </row>
    <row r="224" spans="2:7">
      <c r="B224" t="s">
        <v>108</v>
      </c>
      <c r="C224" t="str">
        <f ca="1">decode!L225</f>
        <v>86h</v>
      </c>
      <c r="E224" t="str">
        <f t="shared" si="3"/>
        <v>;03DFh</v>
      </c>
      <c r="F224" t="str">
        <f ca="1">decode!J225</f>
        <v>1.fa</v>
      </c>
      <c r="G224" s="3" t="str">
        <f ca="1">decode!K225</f>
        <v>4.</v>
      </c>
    </row>
    <row r="225" spans="2:7">
      <c r="B225" t="s">
        <v>108</v>
      </c>
      <c r="C225" t="str">
        <f ca="1">decode!L226</f>
        <v>28h</v>
      </c>
      <c r="E225" t="str">
        <f t="shared" si="3"/>
        <v>;03E0h</v>
      </c>
      <c r="F225" t="str">
        <f ca="1">decode!J226</f>
        <v>1.sol</v>
      </c>
      <c r="G225" s="3">
        <f ca="1">decode!K226</f>
        <v>8</v>
      </c>
    </row>
    <row r="226" spans="2:7">
      <c r="B226" t="s">
        <v>108</v>
      </c>
      <c r="C226" t="str">
        <f ca="1">decode!L227</f>
        <v>6Ah</v>
      </c>
      <c r="E226" t="str">
        <f t="shared" si="3"/>
        <v>;03E1h</v>
      </c>
      <c r="F226" t="str">
        <f ca="1">decode!J227</f>
        <v>1.la</v>
      </c>
      <c r="G226" s="3">
        <f ca="1">decode!K227</f>
        <v>4</v>
      </c>
    </row>
    <row r="227" spans="2:7">
      <c r="B227" t="s">
        <v>108</v>
      </c>
      <c r="C227" t="str">
        <f ca="1">decode!L228</f>
        <v>71h</v>
      </c>
      <c r="E227" t="str">
        <f t="shared" si="3"/>
        <v>;03E2h</v>
      </c>
      <c r="F227" t="str">
        <f ca="1">decode!J228</f>
        <v>2.do</v>
      </c>
      <c r="G227" s="3">
        <f ca="1">decode!K228</f>
        <v>4</v>
      </c>
    </row>
    <row r="228" spans="2:7">
      <c r="B228" t="s">
        <v>108</v>
      </c>
      <c r="C228" t="str">
        <f ca="1">decode!L229</f>
        <v>6Ch</v>
      </c>
      <c r="E228" t="str">
        <f t="shared" si="3"/>
        <v>;03E3h</v>
      </c>
      <c r="F228" t="str">
        <f ca="1">decode!J229</f>
        <v>1.si</v>
      </c>
      <c r="G228" s="3">
        <f ca="1">decode!K229</f>
        <v>4</v>
      </c>
    </row>
    <row r="229" spans="2:7">
      <c r="B229" t="s">
        <v>108</v>
      </c>
      <c r="C229" t="str">
        <f ca="1">decode!L230</f>
        <v>6Ah</v>
      </c>
      <c r="E229" t="str">
        <f t="shared" si="3"/>
        <v>;03E4h</v>
      </c>
      <c r="F229" t="str">
        <f ca="1">decode!J230</f>
        <v>1.la</v>
      </c>
      <c r="G229" s="3">
        <f ca="1">decode!K230</f>
        <v>4</v>
      </c>
    </row>
    <row r="230" spans="2:7">
      <c r="B230" t="s">
        <v>108</v>
      </c>
      <c r="C230" t="str">
        <f ca="1">decode!L231</f>
        <v>6Ch</v>
      </c>
      <c r="E230" t="str">
        <f t="shared" si="3"/>
        <v>;03E5h</v>
      </c>
      <c r="F230" t="str">
        <f ca="1">decode!J231</f>
        <v>1.si</v>
      </c>
      <c r="G230" s="3">
        <f ca="1">decode!K231</f>
        <v>4</v>
      </c>
    </row>
    <row r="231" spans="2:7">
      <c r="B231" t="s">
        <v>108</v>
      </c>
      <c r="C231" t="str">
        <f ca="1">decode!L232</f>
        <v>73h</v>
      </c>
      <c r="E231" t="str">
        <f t="shared" si="3"/>
        <v>;03E6h</v>
      </c>
      <c r="F231" t="str">
        <f ca="1">decode!J232</f>
        <v>2.re</v>
      </c>
      <c r="G231" s="3">
        <f ca="1">decode!K232</f>
        <v>4</v>
      </c>
    </row>
    <row r="232" spans="2:7">
      <c r="B232" t="s">
        <v>108</v>
      </c>
      <c r="C232" t="str">
        <f ca="1">decode!L233</f>
        <v>35h</v>
      </c>
      <c r="E232" t="str">
        <f t="shared" si="3"/>
        <v>;03E7h</v>
      </c>
      <c r="F232" t="str">
        <f ca="1">decode!J233</f>
        <v>2.mi</v>
      </c>
      <c r="G232" s="3">
        <f ca="1">decode!K233</f>
        <v>8</v>
      </c>
    </row>
    <row r="233" spans="2:7">
      <c r="B233" t="s">
        <v>108</v>
      </c>
      <c r="C233" t="str">
        <f ca="1">decode!L234</f>
        <v>33h</v>
      </c>
      <c r="E233" t="str">
        <f t="shared" si="3"/>
        <v>;03E8h</v>
      </c>
      <c r="F233" t="str">
        <f ca="1">decode!J234</f>
        <v>2.re</v>
      </c>
      <c r="G233" s="3">
        <f ca="1">decode!K234</f>
        <v>8</v>
      </c>
    </row>
    <row r="234" spans="2:7">
      <c r="B234" t="s">
        <v>108</v>
      </c>
      <c r="C234" t="str">
        <f ca="1">decode!L235</f>
        <v>71h</v>
      </c>
      <c r="E234" t="str">
        <f t="shared" si="3"/>
        <v>;03E9h</v>
      </c>
      <c r="F234" t="str">
        <f ca="1">decode!J235</f>
        <v>2.do</v>
      </c>
      <c r="G234" s="3">
        <f ca="1">decode!K235</f>
        <v>4</v>
      </c>
    </row>
    <row r="235" spans="2:7">
      <c r="B235" t="s">
        <v>108</v>
      </c>
      <c r="C235" t="str">
        <f ca="1">decode!L236</f>
        <v>0D0h</v>
      </c>
      <c r="E235" t="str">
        <f t="shared" si="3"/>
        <v>;03EAh</v>
      </c>
      <c r="F235" t="str">
        <f ca="1">decode!J236</f>
        <v>pp</v>
      </c>
      <c r="G235" s="3" t="str">
        <f ca="1">decode!K236</f>
        <v>2.</v>
      </c>
    </row>
    <row r="236" spans="2:7">
      <c r="B236" t="s">
        <v>108</v>
      </c>
      <c r="C236" t="str">
        <f ca="1">decode!L237</f>
        <v>00h</v>
      </c>
      <c r="E236" t="str">
        <f t="shared" si="3"/>
        <v>;03EBh</v>
      </c>
      <c r="F236" t="str">
        <f ca="1">decode!J237</f>
        <v>p</v>
      </c>
      <c r="G236" s="3">
        <f ca="1">decode!K237</f>
        <v>16</v>
      </c>
    </row>
    <row r="237" spans="2:7">
      <c r="B237" t="s">
        <v>108</v>
      </c>
      <c r="C237" t="str">
        <f ca="1">decode!L238</f>
        <v>00h</v>
      </c>
      <c r="E237" t="str">
        <f t="shared" si="3"/>
        <v>;03ECh</v>
      </c>
      <c r="F237" t="str">
        <f ca="1">decode!J238</f>
        <v>p</v>
      </c>
      <c r="G237" s="3">
        <f ca="1">decode!K238</f>
        <v>16</v>
      </c>
    </row>
    <row r="238" spans="2:7">
      <c r="B238" t="s">
        <v>108</v>
      </c>
      <c r="C238" t="str">
        <f ca="1">decode!L239</f>
        <v>0FFh</v>
      </c>
      <c r="E238" t="str">
        <f t="shared" si="3"/>
        <v>;03EDh</v>
      </c>
      <c r="F238" t="e">
        <f ca="1">decode!J239</f>
        <v>#N/A</v>
      </c>
      <c r="G238" s="3" t="str">
        <f ca="1">decode!K239</f>
        <v>4+16</v>
      </c>
    </row>
    <row r="239" spans="2:7">
      <c r="B239" t="s">
        <v>108</v>
      </c>
      <c r="C239" t="str">
        <f ca="1">decode!L240</f>
        <v>0FFh</v>
      </c>
      <c r="E239" t="str">
        <f t="shared" si="3"/>
        <v>;03EEh</v>
      </c>
      <c r="F239" t="e">
        <f ca="1">decode!J240</f>
        <v>#N/A</v>
      </c>
      <c r="G239" s="3" t="str">
        <f ca="1">decode!K240</f>
        <v>4+16</v>
      </c>
    </row>
    <row r="240" spans="2:7">
      <c r="B240" t="s">
        <v>108</v>
      </c>
      <c r="C240" t="str">
        <f ca="1">decode!L241</f>
        <v>0FFh</v>
      </c>
      <c r="E240" t="str">
        <f t="shared" si="3"/>
        <v>;03EFh</v>
      </c>
      <c r="F240" t="e">
        <f ca="1">decode!J241</f>
        <v>#N/A</v>
      </c>
      <c r="G240" s="3" t="str">
        <f ca="1">decode!K241</f>
        <v>4+16</v>
      </c>
    </row>
    <row r="241" spans="2:7">
      <c r="B241" t="s">
        <v>108</v>
      </c>
      <c r="C241" t="str">
        <f ca="1">decode!L242</f>
        <v>0FFh</v>
      </c>
      <c r="E241" t="str">
        <f t="shared" si="3"/>
        <v>;03F0h</v>
      </c>
      <c r="F241" t="e">
        <f ca="1">decode!J242</f>
        <v>#N/A</v>
      </c>
      <c r="G241" s="3" t="str">
        <f ca="1">decode!K242</f>
        <v>4+16</v>
      </c>
    </row>
    <row r="242" spans="2:7">
      <c r="B242" t="s">
        <v>108</v>
      </c>
      <c r="C242" t="str">
        <f ca="1">decode!L243</f>
        <v>0FFh</v>
      </c>
      <c r="E242" t="str">
        <f t="shared" si="3"/>
        <v>;03F1h</v>
      </c>
      <c r="F242" t="e">
        <f ca="1">decode!J243</f>
        <v>#N/A</v>
      </c>
      <c r="G242" s="3" t="str">
        <f ca="1">decode!K243</f>
        <v>4+16</v>
      </c>
    </row>
    <row r="243" spans="2:7">
      <c r="B243" t="s">
        <v>108</v>
      </c>
      <c r="C243" t="str">
        <f ca="1">decode!L244</f>
        <v>0FFh</v>
      </c>
      <c r="E243" t="str">
        <f t="shared" si="3"/>
        <v>;03F2h</v>
      </c>
      <c r="F243" t="e">
        <f ca="1">decode!J244</f>
        <v>#N/A</v>
      </c>
      <c r="G243" s="3" t="str">
        <f ca="1">decode!K244</f>
        <v>4+16</v>
      </c>
    </row>
    <row r="244" spans="2:7">
      <c r="B244" t="s">
        <v>108</v>
      </c>
      <c r="C244" t="str">
        <f ca="1">decode!L245</f>
        <v>0FFh</v>
      </c>
      <c r="E244" t="str">
        <f t="shared" si="3"/>
        <v>;03F3h</v>
      </c>
      <c r="F244" t="e">
        <f ca="1">decode!J245</f>
        <v>#N/A</v>
      </c>
      <c r="G244" s="3" t="str">
        <f ca="1">decode!K245</f>
        <v>4+16</v>
      </c>
    </row>
    <row r="245" spans="2:7">
      <c r="B245" t="s">
        <v>108</v>
      </c>
      <c r="C245" t="str">
        <f ca="1">decode!L246</f>
        <v>0FFh</v>
      </c>
      <c r="E245" t="str">
        <f t="shared" si="3"/>
        <v>;03F4h</v>
      </c>
      <c r="F245" t="e">
        <f ca="1">decode!J246</f>
        <v>#N/A</v>
      </c>
      <c r="G245" s="3" t="str">
        <f ca="1">decode!K246</f>
        <v>4+16</v>
      </c>
    </row>
    <row r="246" spans="2:7">
      <c r="B246" t="s">
        <v>108</v>
      </c>
      <c r="C246" t="str">
        <f ca="1">decode!L247</f>
        <v>0FFh</v>
      </c>
      <c r="E246" t="str">
        <f t="shared" si="3"/>
        <v>;03F5h</v>
      </c>
      <c r="F246" t="e">
        <f ca="1">decode!J247</f>
        <v>#N/A</v>
      </c>
      <c r="G246" s="3" t="str">
        <f ca="1">decode!K247</f>
        <v>4+16</v>
      </c>
    </row>
    <row r="247" spans="2:7">
      <c r="B247" t="s">
        <v>108</v>
      </c>
      <c r="C247" t="str">
        <f ca="1">decode!L248</f>
        <v>0FFh</v>
      </c>
      <c r="E247" t="str">
        <f t="shared" si="3"/>
        <v>;03F6h</v>
      </c>
      <c r="F247" t="e">
        <f ca="1">decode!J248</f>
        <v>#N/A</v>
      </c>
      <c r="G247" s="3" t="str">
        <f ca="1">decode!K248</f>
        <v>4+16</v>
      </c>
    </row>
    <row r="248" spans="2:7">
      <c r="B248" t="s">
        <v>108</v>
      </c>
      <c r="C248" t="str">
        <f ca="1">decode!L249</f>
        <v>0FFh</v>
      </c>
      <c r="E248" t="str">
        <f t="shared" si="3"/>
        <v>;03F7h</v>
      </c>
      <c r="F248" t="e">
        <f ca="1">decode!J249</f>
        <v>#N/A</v>
      </c>
      <c r="G248" s="3" t="str">
        <f ca="1">decode!K249</f>
        <v>4+16</v>
      </c>
    </row>
    <row r="249" spans="2:7">
      <c r="B249" t="s">
        <v>108</v>
      </c>
      <c r="C249" t="str">
        <f ca="1">decode!L250</f>
        <v>0FFh</v>
      </c>
      <c r="E249" t="str">
        <f t="shared" si="3"/>
        <v>;03F8h</v>
      </c>
      <c r="F249" t="e">
        <f ca="1">decode!J250</f>
        <v>#N/A</v>
      </c>
      <c r="G249" s="3" t="str">
        <f ca="1">decode!K250</f>
        <v>4+16</v>
      </c>
    </row>
    <row r="250" spans="2:7">
      <c r="B250" t="s">
        <v>108</v>
      </c>
      <c r="C250" t="str">
        <f ca="1">decode!L251</f>
        <v>0FFh</v>
      </c>
      <c r="E250" t="str">
        <f t="shared" si="3"/>
        <v>;03F9h</v>
      </c>
      <c r="F250" t="e">
        <f ca="1">decode!J251</f>
        <v>#N/A</v>
      </c>
      <c r="G250" s="3" t="str">
        <f ca="1">decode!K251</f>
        <v>4+16</v>
      </c>
    </row>
    <row r="251" spans="2:7">
      <c r="B251" t="s">
        <v>108</v>
      </c>
      <c r="C251" t="str">
        <f ca="1">decode!L252</f>
        <v>0FFh</v>
      </c>
      <c r="E251" t="str">
        <f t="shared" si="3"/>
        <v>;03FAh</v>
      </c>
      <c r="F251" t="e">
        <f ca="1">decode!J252</f>
        <v>#N/A</v>
      </c>
      <c r="G251" s="3" t="str">
        <f ca="1">decode!K252</f>
        <v>4+16</v>
      </c>
    </row>
    <row r="252" spans="2:7">
      <c r="B252" t="s">
        <v>108</v>
      </c>
      <c r="C252" t="str">
        <f ca="1">decode!L253</f>
        <v>0FFh</v>
      </c>
      <c r="E252" t="str">
        <f t="shared" si="3"/>
        <v>;03FBh</v>
      </c>
      <c r="F252" t="e">
        <f ca="1">decode!J253</f>
        <v>#N/A</v>
      </c>
      <c r="G252" s="3" t="str">
        <f ca="1">decode!K253</f>
        <v>4+16</v>
      </c>
    </row>
    <row r="253" spans="2:7">
      <c r="B253" t="s">
        <v>108</v>
      </c>
      <c r="C253" t="str">
        <f ca="1">decode!L254</f>
        <v>0FFh</v>
      </c>
      <c r="E253" t="str">
        <f t="shared" si="3"/>
        <v>;03FCh</v>
      </c>
      <c r="F253" t="e">
        <f ca="1">decode!J254</f>
        <v>#N/A</v>
      </c>
      <c r="G253" s="3" t="str">
        <f ca="1">decode!K254</f>
        <v>4+16</v>
      </c>
    </row>
    <row r="254" spans="2:7">
      <c r="B254" t="s">
        <v>108</v>
      </c>
      <c r="C254" t="str">
        <f ca="1">decode!L255</f>
        <v>0FFh</v>
      </c>
      <c r="E254" t="str">
        <f t="shared" si="3"/>
        <v>;03FDh</v>
      </c>
      <c r="F254" t="e">
        <f ca="1">decode!J255</f>
        <v>#N/A</v>
      </c>
      <c r="G254" s="3" t="str">
        <f ca="1">decode!K255</f>
        <v>4+16</v>
      </c>
    </row>
    <row r="255" spans="2:7">
      <c r="B255" t="s">
        <v>108</v>
      </c>
      <c r="C255" t="str">
        <f ca="1">decode!L256</f>
        <v>0FFh</v>
      </c>
      <c r="E255" t="str">
        <f t="shared" si="3"/>
        <v>;03FEh</v>
      </c>
      <c r="F255" t="e">
        <f ca="1">decode!J256</f>
        <v>#N/A</v>
      </c>
      <c r="G255" s="3" t="str">
        <f ca="1">decode!K256</f>
        <v>4+16</v>
      </c>
    </row>
    <row r="256" spans="2:7">
      <c r="B256" t="s">
        <v>108</v>
      </c>
      <c r="C256" t="str">
        <f ca="1">decode!L257</f>
        <v>0FFh</v>
      </c>
      <c r="E256" t="str">
        <f t="shared" si="3"/>
        <v>;03FFh</v>
      </c>
      <c r="F256" t="e">
        <f ca="1">decode!J257</f>
        <v>#N/A</v>
      </c>
      <c r="G256" s="3" t="str">
        <f ca="1">decode!K257</f>
        <v>4+16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data</vt:lpstr>
      <vt:lpstr>order</vt:lpstr>
      <vt:lpstr>decode</vt:lpstr>
      <vt:lpstr>export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Лена и Даша</dc:creator>
  <cp:lastModifiedBy>Лена и Даша</cp:lastModifiedBy>
  <dcterms:created xsi:type="dcterms:W3CDTF">2023-04-28T17:45:48Z</dcterms:created>
  <dcterms:modified xsi:type="dcterms:W3CDTF">2023-04-28T18:26:32Z</dcterms:modified>
</cp:coreProperties>
</file>