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9S114est\Desktop\P3\"/>
    </mc:Choice>
  </mc:AlternateContent>
  <xr:revisionPtr revIDLastSave="0" documentId="8_{BFC0F5D7-10D6-4912-9DFD-CCFD53DB028F}" xr6:coauthVersionLast="36" xr6:coauthVersionMax="36" xr10:uidLastSave="{00000000-0000-0000-0000-000000000000}"/>
  <bookViews>
    <workbookView xWindow="0" yWindow="0" windowWidth="24000" windowHeight="9390" xr2:uid="{30CC829C-93B3-4330-9E42-EFF94FC08FCA}"/>
  </bookViews>
  <sheets>
    <sheet name="Hoja1" sheetId="1" r:id="rId1"/>
  </sheets>
  <definedNames>
    <definedName name="HomoSolver_ConstanteX0" localSheetId="0" hidden="1">"'10"</definedName>
    <definedName name="HomoSolver_Funciones" localSheetId="0" hidden="1">Hoja1!$F$5:$F$6</definedName>
    <definedName name="HomoSolver_HomotopiaPuntoFijo" localSheetId="0" hidden="1">FALSE</definedName>
    <definedName name="HomoSolver_InicializarValoresActuales" localSheetId="0" hidden="1">TRUE</definedName>
    <definedName name="HomoSolver_InicializarX0ConValor" localSheetId="0" hidden="1">FALSE</definedName>
    <definedName name="HomoSolver_M" localSheetId="0" hidden="1">10</definedName>
    <definedName name="HomoSolver_MaxIter" localSheetId="0" hidden="1">20</definedName>
    <definedName name="HomoSolver_MaxNewton" localSheetId="0" hidden="1">"'100000"</definedName>
    <definedName name="HomoSolver_SonPositivos" localSheetId="0" hidden="1">TRUE</definedName>
    <definedName name="HomoSolver_TipoHomotopia" localSheetId="0" hidden="1">TRUE</definedName>
    <definedName name="HomoSolver_Tol" localSheetId="0" hidden="1">"'1E-8"</definedName>
    <definedName name="HomoSolver_Variables" localSheetId="0" hidden="1">Hoja1!$C$5:$C$6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C7" i="1"/>
</calcChain>
</file>

<file path=xl/sharedStrings.xml><?xml version="1.0" encoding="utf-8"?>
<sst xmlns="http://schemas.openxmlformats.org/spreadsheetml/2006/main" count="45" uniqueCount="9">
  <si>
    <t>Variables</t>
  </si>
  <si>
    <t>V1</t>
  </si>
  <si>
    <t>V2</t>
  </si>
  <si>
    <t>tolerancia</t>
  </si>
  <si>
    <t>funciones</t>
  </si>
  <si>
    <t>f1</t>
  </si>
  <si>
    <t>f2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</si>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</sst>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721-1E1B-4A26-BC79-E5C4BB59D1FC}">
  <dimension ref="B4:F10"/>
  <sheetViews>
    <sheetView tabSelected="1" topLeftCell="B1" workbookViewId="0">
      <selection activeCell="E15" sqref="E15"/>
    </sheetView>
  </sheetViews>
  <sheetFormatPr baseColWidth="10" defaultRowHeight="15" x14ac:dyDescent="0.25"/>
  <cols>
    <col min="5" max="5" width="11" customWidth="1"/>
    <col min="6" max="6" width="23.42578125" customWidth="1"/>
  </cols>
  <sheetData>
    <row r="4" spans="2:6" x14ac:dyDescent="0.25">
      <c r="B4" s="1" t="s">
        <v>0</v>
      </c>
      <c r="C4" s="1"/>
      <c r="E4" s="1" t="s">
        <v>4</v>
      </c>
      <c r="F4" s="1"/>
    </row>
    <row r="5" spans="2:6" x14ac:dyDescent="0.25">
      <c r="B5" t="s">
        <v>1</v>
      </c>
      <c r="C5" s="2">
        <v>27.743420560277468</v>
      </c>
      <c r="E5" t="s">
        <v>5</v>
      </c>
      <c r="F5">
        <f>(50-$C$5)*($C$5+$C$6)*EXP(16.1753-2948.78/($C$9-44.5633))-$C$5*(100-$C$5-$C$6)*$C$10</f>
        <v>0</v>
      </c>
    </row>
    <row r="6" spans="2:6" x14ac:dyDescent="0.25">
      <c r="B6" t="s">
        <v>2</v>
      </c>
      <c r="C6" s="2">
        <v>17.184434350503999</v>
      </c>
      <c r="E6" t="s">
        <v>6</v>
      </c>
      <c r="F6">
        <f>(50-$C$6)*($C$5+$C$6)*EXP(16.2655-3242.38/($C$9-47.1806))-$C$6*(100-$C$5-$C$6)*$C$10</f>
        <v>0</v>
      </c>
    </row>
    <row r="7" spans="2:6" x14ac:dyDescent="0.25">
      <c r="B7" t="s">
        <v>3</v>
      </c>
      <c r="C7">
        <f>0.00000001</f>
        <v>1E-8</v>
      </c>
    </row>
    <row r="9" spans="2:6" x14ac:dyDescent="0.25">
      <c r="B9" t="s">
        <v>7</v>
      </c>
      <c r="C9">
        <v>378</v>
      </c>
    </row>
    <row r="10" spans="2:6" x14ac:dyDescent="0.25">
      <c r="B10" t="s">
        <v>8</v>
      </c>
      <c r="C10">
        <v>1000</v>
      </c>
    </row>
  </sheetData>
  <mergeCells count="2">
    <mergeCell ref="B4:C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Sala 114  B09S114est</dc:creator>
  <cp:lastModifiedBy>Estudiante Bloque 09 Sala 114  B09S114est</cp:lastModifiedBy>
  <dcterms:created xsi:type="dcterms:W3CDTF">2022-10-18T17:01:47Z</dcterms:created>
  <dcterms:modified xsi:type="dcterms:W3CDTF">2022-10-18T17:27:43Z</dcterms:modified>
</cp:coreProperties>
</file>