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HIM\MMA -QUEEN'S\Machine Learning &amp; A.I. - MMA 869\Assignment\"/>
    </mc:Choice>
  </mc:AlternateContent>
  <bookViews>
    <workbookView xWindow="0" yWindow="0" windowWidth="20490" windowHeight="7620" tabRatio="500"/>
  </bookViews>
  <sheets>
    <sheet name="Sheet1" sheetId="1" r:id="rId1"/>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H2" i="1" l="1"/>
  <c r="B17" i="1"/>
  <c r="H4" i="1"/>
  <c r="H5" i="1"/>
  <c r="H6" i="1"/>
</calcChain>
</file>

<file path=xl/sharedStrings.xml><?xml version="1.0" encoding="utf-8"?>
<sst xmlns="http://schemas.openxmlformats.org/spreadsheetml/2006/main" count="18" uniqueCount="18">
  <si>
    <t>Zin</t>
  </si>
  <si>
    <t>Chard</t>
  </si>
  <si>
    <t>Merlot</t>
  </si>
  <si>
    <t>Cab</t>
  </si>
  <si>
    <t>Yuri</t>
  </si>
  <si>
    <t>Steve</t>
  </si>
  <si>
    <t>Gary</t>
  </si>
  <si>
    <t>Qurat</t>
  </si>
  <si>
    <t>Brigid</t>
  </si>
  <si>
    <t>Pinot Noir</t>
  </si>
  <si>
    <t>Pinot Gris</t>
  </si>
  <si>
    <t>Cosine distance (A,B)</t>
  </si>
  <si>
    <t>1-(sum i=0^n AiBi)/(root(sum i=0^n Ai^2)(root(sum i=0^n Bi^2))</t>
  </si>
  <si>
    <t>Weighted average = ((1-d1)*R1 + (1-d2)*R2)/(2-D1-D2)</t>
  </si>
  <si>
    <t>distance</t>
  </si>
  <si>
    <t xml:space="preserve">Use two nearest neighbours' rating to be the indicator for Steve's rating </t>
  </si>
  <si>
    <t>Get cosine distances of the ratings for all users to compare them to Steve's ratings to understand which two users are the closest to Steve's ratings. Yuri and Brigid are the closest as per the cosine distance calculation</t>
  </si>
  <si>
    <t>-&gt; round to closest integer therefore the answer is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</si>
</sst>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quotePrefix="1"/>
    <xf numFmtId="0" fontId="0" fillId="3"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H3" sqref="H3"/>
    </sheetView>
  </sheetViews>
  <sheetFormatPr defaultColWidth="11" defaultRowHeight="15.75" x14ac:dyDescent="0.25"/>
  <sheetData>
    <row r="1" spans="1:8" x14ac:dyDescent="0.25">
      <c r="B1" t="s">
        <v>0</v>
      </c>
      <c r="C1" t="s">
        <v>9</v>
      </c>
      <c r="D1" t="s">
        <v>1</v>
      </c>
      <c r="E1" t="s">
        <v>2</v>
      </c>
      <c r="F1" t="s">
        <v>3</v>
      </c>
      <c r="G1" t="s">
        <v>10</v>
      </c>
      <c r="H1" t="s">
        <v>14</v>
      </c>
    </row>
    <row r="2" spans="1:8" x14ac:dyDescent="0.25">
      <c r="A2" t="s">
        <v>4</v>
      </c>
      <c r="B2">
        <v>7</v>
      </c>
      <c r="C2">
        <v>6</v>
      </c>
      <c r="D2">
        <v>7</v>
      </c>
      <c r="E2">
        <v>4</v>
      </c>
      <c r="F2">
        <v>5</v>
      </c>
      <c r="G2">
        <v>4</v>
      </c>
      <c r="H2" s="1">
        <f>1-SUMPRODUCT(C2:G2,C3:G3)/(SQRT(SUM(C3^2,D3^2,E3^2,F3^2,G3^2))*SQRT(SUM(C2^2,D2^2,E2^2,F2^2,G2^2)))</f>
        <v>2.0641152897839743E-2</v>
      </c>
    </row>
    <row r="3" spans="1:8" x14ac:dyDescent="0.25">
      <c r="A3" s="3" t="s">
        <v>5</v>
      </c>
      <c r="B3" s="3"/>
      <c r="C3" s="3">
        <v>7</v>
      </c>
      <c r="D3" s="3">
        <v>6</v>
      </c>
      <c r="E3" s="3">
        <v>4</v>
      </c>
      <c r="F3" s="3">
        <v>3</v>
      </c>
      <c r="G3" s="3">
        <v>4</v>
      </c>
    </row>
    <row r="4" spans="1:8" x14ac:dyDescent="0.25">
      <c r="A4" t="s">
        <v>6</v>
      </c>
      <c r="B4">
        <v>3</v>
      </c>
      <c r="C4">
        <v>3</v>
      </c>
      <c r="D4">
        <v>3</v>
      </c>
      <c r="E4">
        <v>1</v>
      </c>
      <c r="F4">
        <v>1</v>
      </c>
      <c r="G4">
        <v>5</v>
      </c>
      <c r="H4">
        <f>1-SUMPRODUCT(C4:G4,C3:G3)/(SQRT(SUM(C3^2,D3^2,E3^2,F3^2,G3^2))*SQRT(SUM(C4^2,D4^2,E4^2,F4^2,G4^2)))</f>
        <v>0.12349901982144473</v>
      </c>
    </row>
    <row r="5" spans="1:8" x14ac:dyDescent="0.25">
      <c r="A5" t="s">
        <v>7</v>
      </c>
      <c r="B5">
        <v>2</v>
      </c>
      <c r="C5">
        <v>2</v>
      </c>
      <c r="D5">
        <v>1</v>
      </c>
      <c r="E5">
        <v>3</v>
      </c>
      <c r="F5">
        <v>7</v>
      </c>
      <c r="G5">
        <v>4</v>
      </c>
      <c r="H5">
        <f>1-SUMPRODUCT(C5:G5,C3:G3)/(SQRT(SUM(C3^2,D3^2,E3^2,F3^2,G3^2))*SQRT(SUM(C5^2,D5^2,E5^2,F5^2,G5^2)))</f>
        <v>0.3084075037770968</v>
      </c>
    </row>
    <row r="6" spans="1:8" x14ac:dyDescent="0.25">
      <c r="A6" t="s">
        <v>8</v>
      </c>
      <c r="B6">
        <v>5</v>
      </c>
      <c r="C6">
        <v>6</v>
      </c>
      <c r="D6">
        <v>7</v>
      </c>
      <c r="E6">
        <v>2</v>
      </c>
      <c r="F6">
        <v>3</v>
      </c>
      <c r="G6">
        <v>3</v>
      </c>
      <c r="H6" s="1">
        <f>1-SUMPRODUCT(C6:G6,C3:G3)/(SQRT(SUM(C3^2,D3^2,E3^2,F3^2,G3^2))*SQRT(SUM(C6^2,D6^2,E6^2,F6^2,G6^2)))</f>
        <v>2.6801833430756705E-2</v>
      </c>
    </row>
    <row r="10" spans="1:8" x14ac:dyDescent="0.25">
      <c r="A10" t="s">
        <v>11</v>
      </c>
      <c r="C10" t="s">
        <v>12</v>
      </c>
    </row>
    <row r="13" spans="1:8" x14ac:dyDescent="0.25">
      <c r="A13" t="s">
        <v>13</v>
      </c>
    </row>
    <row r="15" spans="1:8" x14ac:dyDescent="0.25">
      <c r="A15">
        <v>1</v>
      </c>
      <c r="B15" t="s">
        <v>16</v>
      </c>
    </row>
    <row r="16" spans="1:8" x14ac:dyDescent="0.25">
      <c r="A16">
        <v>2</v>
      </c>
      <c r="B16" t="s">
        <v>15</v>
      </c>
    </row>
    <row r="17" spans="2:3" x14ac:dyDescent="0.25">
      <c r="B17">
        <f>((1-H2)*B2 +(1-H6)*B6)/(2-SUM(H2,H6))</f>
        <v>6.0031551859893373</v>
      </c>
      <c r="C17"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Chagani, Rahim</cp:lastModifiedBy>
  <dcterms:created xsi:type="dcterms:W3CDTF">2019-08-17T04:16:50Z</dcterms:created>
  <dcterms:modified xsi:type="dcterms:W3CDTF">2019-08-17T04:50:15Z</dcterms:modified>
</cp:coreProperties>
</file>