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1200" windowHeight="18380" tabRatio="500"/>
  </bookViews>
  <sheets>
    <sheet name="cluster_features_counts_PARSE_f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4" i="1" l="1"/>
  <c r="N234" i="1"/>
  <c r="M234" i="1"/>
  <c r="L234" i="1"/>
  <c r="K234" i="1"/>
  <c r="J234" i="1"/>
  <c r="O233" i="1"/>
  <c r="N233" i="1"/>
  <c r="M233" i="1"/>
  <c r="L233" i="1"/>
  <c r="K233" i="1"/>
  <c r="J233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O230" i="1"/>
  <c r="N230" i="1"/>
  <c r="M230" i="1"/>
  <c r="L230" i="1"/>
  <c r="K230" i="1"/>
  <c r="J230" i="1"/>
  <c r="O229" i="1"/>
  <c r="N229" i="1"/>
  <c r="M229" i="1"/>
  <c r="L229" i="1"/>
  <c r="K229" i="1"/>
  <c r="J229" i="1"/>
  <c r="O228" i="1"/>
  <c r="N228" i="1"/>
  <c r="M228" i="1"/>
  <c r="L228" i="1"/>
  <c r="K228" i="1"/>
  <c r="J228" i="1"/>
  <c r="O227" i="1"/>
  <c r="N227" i="1"/>
  <c r="M227" i="1"/>
  <c r="L227" i="1"/>
  <c r="K227" i="1"/>
  <c r="J227" i="1"/>
  <c r="O226" i="1"/>
  <c r="N226" i="1"/>
  <c r="M226" i="1"/>
  <c r="L226" i="1"/>
  <c r="K226" i="1"/>
  <c r="J226" i="1"/>
  <c r="O225" i="1"/>
  <c r="N225" i="1"/>
  <c r="M225" i="1"/>
  <c r="L225" i="1"/>
  <c r="K225" i="1"/>
  <c r="J225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21" i="1"/>
  <c r="N221" i="1"/>
  <c r="M221" i="1"/>
  <c r="L221" i="1"/>
  <c r="K221" i="1"/>
  <c r="J221" i="1"/>
  <c r="O220" i="1"/>
  <c r="N220" i="1"/>
  <c r="M220" i="1"/>
  <c r="L220" i="1"/>
  <c r="K220" i="1"/>
  <c r="J220" i="1"/>
  <c r="O219" i="1"/>
  <c r="N219" i="1"/>
  <c r="M219" i="1"/>
  <c r="L219" i="1"/>
  <c r="K219" i="1"/>
  <c r="J219" i="1"/>
  <c r="O218" i="1"/>
  <c r="N218" i="1"/>
  <c r="M218" i="1"/>
  <c r="L218" i="1"/>
  <c r="K218" i="1"/>
  <c r="J218" i="1"/>
  <c r="O217" i="1"/>
  <c r="N217" i="1"/>
  <c r="M217" i="1"/>
  <c r="L217" i="1"/>
  <c r="K217" i="1"/>
  <c r="J217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O214" i="1"/>
  <c r="N214" i="1"/>
  <c r="M214" i="1"/>
  <c r="L214" i="1"/>
  <c r="K214" i="1"/>
  <c r="J214" i="1"/>
  <c r="O213" i="1"/>
  <c r="N213" i="1"/>
  <c r="M213" i="1"/>
  <c r="L213" i="1"/>
  <c r="K213" i="1"/>
  <c r="J213" i="1"/>
  <c r="O212" i="1"/>
  <c r="N212" i="1"/>
  <c r="M212" i="1"/>
  <c r="L212" i="1"/>
  <c r="K212" i="1"/>
  <c r="J212" i="1"/>
  <c r="O211" i="1"/>
  <c r="N211" i="1"/>
  <c r="M211" i="1"/>
  <c r="L211" i="1"/>
  <c r="K211" i="1"/>
  <c r="J211" i="1"/>
  <c r="O210" i="1"/>
  <c r="N210" i="1"/>
  <c r="M210" i="1"/>
  <c r="L210" i="1"/>
  <c r="K210" i="1"/>
  <c r="J210" i="1"/>
  <c r="O209" i="1"/>
  <c r="N209" i="1"/>
  <c r="M209" i="1"/>
  <c r="L209" i="1"/>
  <c r="K209" i="1"/>
  <c r="J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204" i="1"/>
  <c r="N204" i="1"/>
  <c r="M204" i="1"/>
  <c r="L204" i="1"/>
  <c r="K204" i="1"/>
  <c r="J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N201" i="1"/>
  <c r="M201" i="1"/>
  <c r="L201" i="1"/>
  <c r="K201" i="1"/>
  <c r="J201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O182" i="1"/>
  <c r="N182" i="1"/>
  <c r="M182" i="1"/>
  <c r="L182" i="1"/>
  <c r="K182" i="1"/>
  <c r="J182" i="1"/>
  <c r="O181" i="1"/>
  <c r="N181" i="1"/>
  <c r="M181" i="1"/>
  <c r="L181" i="1"/>
  <c r="K181" i="1"/>
  <c r="J181" i="1"/>
  <c r="O180" i="1"/>
  <c r="N180" i="1"/>
  <c r="M180" i="1"/>
  <c r="L180" i="1"/>
  <c r="K180" i="1"/>
  <c r="J180" i="1"/>
  <c r="O179" i="1"/>
  <c r="N179" i="1"/>
  <c r="M179" i="1"/>
  <c r="L179" i="1"/>
  <c r="K179" i="1"/>
  <c r="J179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70" i="1"/>
  <c r="N170" i="1"/>
  <c r="M170" i="1"/>
  <c r="L170" i="1"/>
  <c r="K170" i="1"/>
  <c r="J170" i="1"/>
  <c r="O169" i="1"/>
  <c r="N169" i="1"/>
  <c r="M169" i="1"/>
  <c r="L169" i="1"/>
  <c r="K169" i="1"/>
  <c r="J169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O146" i="1"/>
  <c r="N146" i="1"/>
  <c r="M146" i="1"/>
  <c r="L146" i="1"/>
  <c r="K146" i="1"/>
  <c r="J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<sst xmlns="http://schemas.openxmlformats.org/spreadsheetml/2006/main" count="582" uniqueCount="327">
  <si>
    <t>df_clust_summary</t>
  </si>
  <si>
    <t>this_clust_summary</t>
  </si>
  <si>
    <t>this_clust_summary.1</t>
  </si>
  <si>
    <t>this_clust_summary.2</t>
  </si>
  <si>
    <t>this_clust_summary.3</t>
  </si>
  <si>
    <t>this_clust_summary.4</t>
  </si>
  <si>
    <t xml:space="preserve"> Row.names</t>
  </si>
  <si>
    <t xml:space="preserve">Class :AsIs       </t>
  </si>
  <si>
    <t xml:space="preserve">     RUID</t>
  </si>
  <si>
    <t xml:space="preserve">1st Qu.:25289132  </t>
  </si>
  <si>
    <t xml:space="preserve">1st Qu.:24202218  </t>
  </si>
  <si>
    <t xml:space="preserve">1st Qu.:22680820  </t>
  </si>
  <si>
    <t xml:space="preserve">1st Qu.:21913108  </t>
  </si>
  <si>
    <t xml:space="preserve">1st Qu.:25717776  </t>
  </si>
  <si>
    <t xml:space="preserve">1st Qu.:25565106  </t>
  </si>
  <si>
    <t>SYSTOLIC_DECREASE</t>
  </si>
  <si>
    <t>DIASTOLIC_DECREASE</t>
  </si>
  <si>
    <t>MAP_DECREASE</t>
  </si>
  <si>
    <t>SYSTOLIC_SIG_LOWER</t>
  </si>
  <si>
    <t>DIASTOLIC_SIG_LOWER</t>
  </si>
  <si>
    <t>MAP_SIG_LOWER</t>
  </si>
  <si>
    <t>SEX</t>
  </si>
  <si>
    <t>WHITE</t>
  </si>
  <si>
    <t>BLACK</t>
  </si>
  <si>
    <t>ASIAN</t>
  </si>
  <si>
    <t>HISPANIC</t>
  </si>
  <si>
    <t>DIABETES</t>
  </si>
  <si>
    <t>CHF</t>
  </si>
  <si>
    <t>MAP_DECREASE_2</t>
  </si>
  <si>
    <t>MAP_INCREASE_2</t>
  </si>
  <si>
    <t>SYSTOLIC_OR_DIASTOLIC_DECREASE_2</t>
  </si>
  <si>
    <t>SYSTOLIC_CHANGE</t>
  </si>
  <si>
    <t xml:space="preserve">1st Qu.: -5.7500  </t>
  </si>
  <si>
    <t xml:space="preserve">1st Qu.: -8.000  </t>
  </si>
  <si>
    <t xml:space="preserve">1st Qu.: -9.000  </t>
  </si>
  <si>
    <t xml:space="preserve">1st Qu.: -7.0000  </t>
  </si>
  <si>
    <t xml:space="preserve">1st Qu.: -6.0000  </t>
  </si>
  <si>
    <t xml:space="preserve">1st Qu.: -8.00  </t>
  </si>
  <si>
    <t>DIASTOLIC_CHANGE</t>
  </si>
  <si>
    <t xml:space="preserve">1st Qu.:-3.8750  </t>
  </si>
  <si>
    <t xml:space="preserve">1st Qu.: -6.000  </t>
  </si>
  <si>
    <t xml:space="preserve">1st Qu.: -6.375  </t>
  </si>
  <si>
    <t xml:space="preserve">1st Qu.: -4.5000  </t>
  </si>
  <si>
    <t xml:space="preserve">  MAP_CHANGE</t>
  </si>
  <si>
    <t xml:space="preserve">1st Qu.: -4.37500  </t>
  </si>
  <si>
    <t xml:space="preserve">1st Qu.: -7.000  </t>
  </si>
  <si>
    <t xml:space="preserve">1st Qu.: -6.083  </t>
  </si>
  <si>
    <t xml:space="preserve">1st Qu.: -4.79167  </t>
  </si>
  <si>
    <t xml:space="preserve">     AGE</t>
  </si>
  <si>
    <t xml:space="preserve">1st Qu.:64.60  </t>
  </si>
  <si>
    <t xml:space="preserve">1st Qu.:54.71  </t>
  </si>
  <si>
    <t xml:space="preserve">1st Qu.:63.56  </t>
  </si>
  <si>
    <t xml:space="preserve">1st Qu.:61.71  </t>
  </si>
  <si>
    <t xml:space="preserve">1st Qu.:57.78  </t>
  </si>
  <si>
    <t xml:space="preserve">1st Qu.:60.65  </t>
  </si>
  <si>
    <t xml:space="preserve">     BMI</t>
  </si>
  <si>
    <t xml:space="preserve">1st Qu.:25.15  </t>
  </si>
  <si>
    <t xml:space="preserve">1st Qu.:  26.54  </t>
  </si>
  <si>
    <t xml:space="preserve">1st Qu.:  26.69  </t>
  </si>
  <si>
    <t xml:space="preserve">1st Qu.:  28.06  </t>
  </si>
  <si>
    <t xml:space="preserve">1st Qu.: 26.91  </t>
  </si>
  <si>
    <t xml:space="preserve">1st Qu.:  26.46  </t>
  </si>
  <si>
    <t xml:space="preserve">  change_BMI</t>
  </si>
  <si>
    <t xml:space="preserve">1st Qu.:-1.49637  </t>
  </si>
  <si>
    <t xml:space="preserve">1st Qu.:   -1.251  </t>
  </si>
  <si>
    <t xml:space="preserve">1st Qu.:  -1.4531  </t>
  </si>
  <si>
    <t xml:space="preserve">1st Qu.: -1.39562  </t>
  </si>
  <si>
    <t xml:space="preserve">1st Qu.:  -1.1050  </t>
  </si>
  <si>
    <t xml:space="preserve">1st Qu.:    -1.102  </t>
  </si>
  <si>
    <t xml:space="preserve">     EGFR</t>
  </si>
  <si>
    <t xml:space="preserve">1st Qu.: 61.23  </t>
  </si>
  <si>
    <t xml:space="preserve">1st Qu.: 66.75  </t>
  </si>
  <si>
    <t xml:space="preserve">1st Qu.: 54.17  </t>
  </si>
  <si>
    <t xml:space="preserve">1st Qu.: 61.02  </t>
  </si>
  <si>
    <t xml:space="preserve">1st Qu.: 67.17  </t>
  </si>
  <si>
    <t xml:space="preserve">1st Qu.: 64.98  </t>
  </si>
  <si>
    <t xml:space="preserve"> change_EGFR</t>
  </si>
  <si>
    <t xml:space="preserve">1st Qu.:-11.2181  </t>
  </si>
  <si>
    <t xml:space="preserve">1st Qu.: -9.850  </t>
  </si>
  <si>
    <t xml:space="preserve">1st Qu.: -9.841  </t>
  </si>
  <si>
    <t xml:space="preserve">1st Qu.:-12.439  </t>
  </si>
  <si>
    <t xml:space="preserve">1st Qu.:   -8.860  </t>
  </si>
  <si>
    <t xml:space="preserve">1st Qu.: -9.799  </t>
  </si>
  <si>
    <t>SYSTOLIC_BEFORE</t>
  </si>
  <si>
    <t xml:space="preserve">1st Qu.:125.2  </t>
  </si>
  <si>
    <t xml:space="preserve">1st Qu.:124.0  </t>
  </si>
  <si>
    <t xml:space="preserve">1st Qu.:128.0  </t>
  </si>
  <si>
    <t xml:space="preserve">1st Qu.:120.0  </t>
  </si>
  <si>
    <t xml:space="preserve">1st Qu.:123.5  </t>
  </si>
  <si>
    <t>SYSTOLIC_AFTER</t>
  </si>
  <si>
    <t xml:space="preserve">1st Qu.:126.0  </t>
  </si>
  <si>
    <t xml:space="preserve">1st Qu.:118.0  </t>
  </si>
  <si>
    <t xml:space="preserve">1st Qu.:122.0  </t>
  </si>
  <si>
    <t>DIASTOLIC_BEFORE</t>
  </si>
  <si>
    <t xml:space="preserve">1st Qu.:65.25  </t>
  </si>
  <si>
    <t xml:space="preserve">1st Qu.:69.00  </t>
  </si>
  <si>
    <t xml:space="preserve">1st Qu.: 68.00  </t>
  </si>
  <si>
    <t xml:space="preserve">1st Qu.:65.00  </t>
  </si>
  <si>
    <t xml:space="preserve">1st Qu.: 70.00  </t>
  </si>
  <si>
    <t>DIASTOLIC_AFTER</t>
  </si>
  <si>
    <t xml:space="preserve">1st Qu.:69.62  </t>
  </si>
  <si>
    <t xml:space="preserve">1st Qu.:66.0  </t>
  </si>
  <si>
    <t xml:space="preserve">1st Qu.:67.00  </t>
  </si>
  <si>
    <t xml:space="preserve">1st Qu.: 64.00  </t>
  </si>
  <si>
    <t xml:space="preserve">1st Qu.: 69.00  </t>
  </si>
  <si>
    <t xml:space="preserve">1st Qu.:67.0  </t>
  </si>
  <si>
    <t xml:space="preserve">  MAP_BEFORE</t>
  </si>
  <si>
    <t xml:space="preserve">1st Qu.: 86.29  </t>
  </si>
  <si>
    <t xml:space="preserve">1st Qu.: 88.67  </t>
  </si>
  <si>
    <t xml:space="preserve">1st Qu.: 89.33  </t>
  </si>
  <si>
    <t xml:space="preserve">1st Qu.: 85.33  </t>
  </si>
  <si>
    <t xml:space="preserve">1st Qu.: 88.00  </t>
  </si>
  <si>
    <t xml:space="preserve">  MAP_AFTER</t>
  </si>
  <si>
    <t xml:space="preserve">1st Qu.: 87.75  </t>
  </si>
  <si>
    <t xml:space="preserve">1st Qu.: 86.67  </t>
  </si>
  <si>
    <t xml:space="preserve">1st Qu.: 88.54  </t>
  </si>
  <si>
    <t xml:space="preserve">1st Qu.: 82.92  </t>
  </si>
  <si>
    <t xml:space="preserve">1st Qu.: 88.33  </t>
  </si>
  <si>
    <t>X050.059.99</t>
  </si>
  <si>
    <t>X110.118.99</t>
  </si>
  <si>
    <t>X030.041.99</t>
  </si>
  <si>
    <t>X001.009.99</t>
  </si>
  <si>
    <t>X070.079.99</t>
  </si>
  <si>
    <t>X01.05.99</t>
  </si>
  <si>
    <t>X08.16.99</t>
  </si>
  <si>
    <t>X06.07.99</t>
  </si>
  <si>
    <t>X0</t>
  </si>
  <si>
    <t>X172.173.99</t>
  </si>
  <si>
    <t>X200.208.99</t>
  </si>
  <si>
    <t>X217.223.99</t>
  </si>
  <si>
    <t>X179.187.99</t>
  </si>
  <si>
    <t>X224.225.99</t>
  </si>
  <si>
    <t>X210.210.99</t>
  </si>
  <si>
    <t>X238.238.99</t>
  </si>
  <si>
    <t>X211.211.99</t>
  </si>
  <si>
    <t>X193.194.99</t>
  </si>
  <si>
    <t>X188.189.99</t>
  </si>
  <si>
    <t>X226.227.99</t>
  </si>
  <si>
    <t>X228.228.99</t>
  </si>
  <si>
    <t>X216.216.99</t>
  </si>
  <si>
    <t>X214.215.99</t>
  </si>
  <si>
    <t>X212.212.99</t>
  </si>
  <si>
    <t>X237.237.99</t>
  </si>
  <si>
    <t>X233.233.99</t>
  </si>
  <si>
    <t>X196.198.99</t>
  </si>
  <si>
    <t>X239.239.99</t>
  </si>
  <si>
    <t>X235.235.99</t>
  </si>
  <si>
    <t>X150.159.99</t>
  </si>
  <si>
    <t>X249.250.99</t>
  </si>
  <si>
    <t>X272.272.99</t>
  </si>
  <si>
    <t>X240.246.99</t>
  </si>
  <si>
    <t>X278.278.99</t>
  </si>
  <si>
    <t>X274.274.99</t>
  </si>
  <si>
    <t>X260.269.99</t>
  </si>
  <si>
    <t>X276.276.99</t>
  </si>
  <si>
    <t>X275.275.99</t>
  </si>
  <si>
    <t>X277.277.99</t>
  </si>
  <si>
    <t>X252.259.99</t>
  </si>
  <si>
    <t>X21.29.99</t>
  </si>
  <si>
    <t>X251.251.99</t>
  </si>
  <si>
    <t>X270.270.99</t>
  </si>
  <si>
    <t>X280.285.99</t>
  </si>
  <si>
    <t>X288.289.99</t>
  </si>
  <si>
    <t>X286.287.99</t>
  </si>
  <si>
    <t>X279.279.99</t>
  </si>
  <si>
    <t>X295.298.99</t>
  </si>
  <si>
    <t>X316.316.99</t>
  </si>
  <si>
    <t>X300.315.99</t>
  </si>
  <si>
    <t>X295.299.99</t>
  </si>
  <si>
    <t>X350.359.99</t>
  </si>
  <si>
    <t>X338.338.9</t>
  </si>
  <si>
    <t>X330.337.99</t>
  </si>
  <si>
    <t>X339.339.99</t>
  </si>
  <si>
    <t>X327.327.9</t>
  </si>
  <si>
    <t>X30.34.99</t>
  </si>
  <si>
    <t>X35.39.99</t>
  </si>
  <si>
    <t>X340.349.99</t>
  </si>
  <si>
    <t>X360.379.99</t>
  </si>
  <si>
    <t>X380.389.99</t>
  </si>
  <si>
    <t>X420.429.99</t>
  </si>
  <si>
    <t>X401.405.99</t>
  </si>
  <si>
    <t>X410.414.99</t>
  </si>
  <si>
    <t>X393.398.99</t>
  </si>
  <si>
    <t>X415.417.99</t>
  </si>
  <si>
    <t>X451.459.99</t>
  </si>
  <si>
    <t>X430.438.99</t>
  </si>
  <si>
    <t>X440.449.99</t>
  </si>
  <si>
    <t>X42.54.99</t>
  </si>
  <si>
    <t>X40.41.99</t>
  </si>
  <si>
    <t>X470.478.99</t>
  </si>
  <si>
    <t>X490.496.99</t>
  </si>
  <si>
    <t>X510.519.99</t>
  </si>
  <si>
    <t>X460.466.99</t>
  </si>
  <si>
    <t>X480.488.99</t>
  </si>
  <si>
    <t>X500.508.99</t>
  </si>
  <si>
    <t>X530.538</t>
  </si>
  <si>
    <t>X560.569.99</t>
  </si>
  <si>
    <t>X550.553.99</t>
  </si>
  <si>
    <t>X555.558.99</t>
  </si>
  <si>
    <t>X577.579.99</t>
  </si>
  <si>
    <t>X520.529.99</t>
  </si>
  <si>
    <t>X55.59.99</t>
  </si>
  <si>
    <t>X574.575.99</t>
  </si>
  <si>
    <t>X570.573.99</t>
  </si>
  <si>
    <t>X614.616.99</t>
  </si>
  <si>
    <t>X617.629.99</t>
  </si>
  <si>
    <t>X600.608.99</t>
  </si>
  <si>
    <t>X590.599.99</t>
  </si>
  <si>
    <t>X580.589.99</t>
  </si>
  <si>
    <t>X610.612.99</t>
  </si>
  <si>
    <t>X640.649.99</t>
  </si>
  <si>
    <t>X60.64.99</t>
  </si>
  <si>
    <t>X65.71.99</t>
  </si>
  <si>
    <t>X700.709.99</t>
  </si>
  <si>
    <t>X690.698.99</t>
  </si>
  <si>
    <t>X680.686.99</t>
  </si>
  <si>
    <t>X710.719.99</t>
  </si>
  <si>
    <t>X725.729.99</t>
  </si>
  <si>
    <t>X720.724.99</t>
  </si>
  <si>
    <t>X730.739.99</t>
  </si>
  <si>
    <t>X740.759.99</t>
  </si>
  <si>
    <t>X76.84.99</t>
  </si>
  <si>
    <t>X010.018.99</t>
  </si>
  <si>
    <t>X130.136.99</t>
  </si>
  <si>
    <t>X174.175.99</t>
  </si>
  <si>
    <t>X140.149.99</t>
  </si>
  <si>
    <t>X195.195.99</t>
  </si>
  <si>
    <t>X160.165.99</t>
  </si>
  <si>
    <t>X17.17.99</t>
  </si>
  <si>
    <t>X229.229.99</t>
  </si>
  <si>
    <t>X290.294.99</t>
  </si>
  <si>
    <t>X320.326.9</t>
  </si>
  <si>
    <t>X540.543.99</t>
  </si>
  <si>
    <t>X232.232.99</t>
  </si>
  <si>
    <t>X210.229.99</t>
  </si>
  <si>
    <t>X273.273.99</t>
  </si>
  <si>
    <t>X650.659.99</t>
  </si>
  <si>
    <t>X090.099.99</t>
  </si>
  <si>
    <t>X576.576.99</t>
  </si>
  <si>
    <t>X789.789.99</t>
  </si>
  <si>
    <t>X780.780.99</t>
  </si>
  <si>
    <t>X786.786.99</t>
  </si>
  <si>
    <t>X783.783.99</t>
  </si>
  <si>
    <t>X790.790.99</t>
  </si>
  <si>
    <t>X785.785.99</t>
  </si>
  <si>
    <t>X793.793.99</t>
  </si>
  <si>
    <t>X787.787.99</t>
  </si>
  <si>
    <t>X782.782.99</t>
  </si>
  <si>
    <t>X788.788.99</t>
  </si>
  <si>
    <t>X794.794.99</t>
  </si>
  <si>
    <t>X781.781.99</t>
  </si>
  <si>
    <t>X764.779.99</t>
  </si>
  <si>
    <t>X784.784.99</t>
  </si>
  <si>
    <t>X796.796.99</t>
  </si>
  <si>
    <t>X170.171.99</t>
  </si>
  <si>
    <t>X660.669.99</t>
  </si>
  <si>
    <t>X634.639.99</t>
  </si>
  <si>
    <t>X72.75.99</t>
  </si>
  <si>
    <t>X760.763.99</t>
  </si>
  <si>
    <t>X791.791.99</t>
  </si>
  <si>
    <t>X780.1.780.99</t>
  </si>
  <si>
    <t>X795.795.99</t>
  </si>
  <si>
    <t>X230.230.99</t>
  </si>
  <si>
    <t>X236.236.99</t>
  </si>
  <si>
    <t>X271.271.99</t>
  </si>
  <si>
    <t>X080.088.99</t>
  </si>
  <si>
    <t>X630.633.99</t>
  </si>
  <si>
    <t>NA</t>
  </si>
  <si>
    <t>X060.066.99</t>
  </si>
  <si>
    <t>X120.129.99</t>
  </si>
  <si>
    <t>X18.20.99</t>
  </si>
  <si>
    <t>X390.392.99</t>
  </si>
  <si>
    <t>X100.104.99</t>
  </si>
  <si>
    <t>X045.049.99</t>
  </si>
  <si>
    <t>X190.192.99</t>
  </si>
  <si>
    <t>X176.176.99</t>
  </si>
  <si>
    <t>X830.839.99</t>
  </si>
  <si>
    <t>X870.897.99</t>
  </si>
  <si>
    <t>X840.848.99</t>
  </si>
  <si>
    <t>X797.799.99</t>
  </si>
  <si>
    <t>X85.86.99</t>
  </si>
  <si>
    <t>X87.99.99</t>
  </si>
  <si>
    <t>X800.829.99</t>
  </si>
  <si>
    <t>X996.999.99</t>
  </si>
  <si>
    <t>X958.959.99</t>
  </si>
  <si>
    <t>X990.995.99</t>
  </si>
  <si>
    <t>X950.957.99</t>
  </si>
  <si>
    <t>X905.909.99</t>
  </si>
  <si>
    <t>X980.989.99</t>
  </si>
  <si>
    <t>X910.919.99</t>
  </si>
  <si>
    <t>X920.929.99</t>
  </si>
  <si>
    <t>X940.949.99</t>
  </si>
  <si>
    <t>RANGE.NA</t>
  </si>
  <si>
    <t>X020.027.99</t>
  </si>
  <si>
    <t>X792.792.99</t>
  </si>
  <si>
    <t>X850.854.99</t>
  </si>
  <si>
    <t>X930.939.99</t>
  </si>
  <si>
    <t>X860.869.99</t>
  </si>
  <si>
    <t>X670.677.99</t>
  </si>
  <si>
    <t>X231.231.99</t>
  </si>
  <si>
    <t>X137.139.99</t>
  </si>
  <si>
    <t>X209.209.99</t>
  </si>
  <si>
    <t>X042.042.99</t>
  </si>
  <si>
    <t>X960.979.99</t>
  </si>
  <si>
    <t>X290.319.99</t>
  </si>
  <si>
    <t>X900.904.99</t>
  </si>
  <si>
    <t>X797.797.99</t>
  </si>
  <si>
    <t>NON.DIHYDRO..CCBS</t>
  </si>
  <si>
    <t>DIURETICS</t>
  </si>
  <si>
    <t>ACEI.ARB</t>
  </si>
  <si>
    <t>CENTRAL.ALPHA.AGONISTS</t>
  </si>
  <si>
    <t>MINOXIDIL</t>
  </si>
  <si>
    <t>ALPHA.ANTAGONISTS</t>
  </si>
  <si>
    <t>BETA.BLOCKERS</t>
  </si>
  <si>
    <t>ALDOSTERONE.ANTAGONISTS</t>
  </si>
  <si>
    <t>THIAZIDE.ACEI_ARB</t>
  </si>
  <si>
    <t>DIHYDRO.CCBS</t>
  </si>
  <si>
    <t>DIURETIC.COMBINATION</t>
  </si>
  <si>
    <t>THIAZIDE.BB</t>
  </si>
  <si>
    <t>HYDRALAZINE</t>
  </si>
  <si>
    <t xml:space="preserve">  cluster_id</t>
  </si>
  <si>
    <t xml:space="preserve">1st Qu.:1  </t>
  </si>
  <si>
    <t xml:space="preserve">1st Qu.:2  </t>
  </si>
  <si>
    <t xml:space="preserve">1st Qu.:3  </t>
  </si>
  <si>
    <t xml:space="preserve">1st Qu.:5  </t>
  </si>
  <si>
    <t xml:space="preserve">1st Qu.:6  </t>
  </si>
  <si>
    <t xml:space="preserve">1st Qu.:7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</si>
</sst>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abSelected="1" workbookViewId="0">
      <selection activeCell="D24" sqref="D24"/>
    </sheetView>
  </sheetViews>
  <sheetFormatPr baseColWidth="10" defaultRowHeight="15" x14ac:dyDescent="0"/>
  <cols>
    <col min="1" max="1" width="26.83203125" customWidth="1"/>
    <col min="7" max="7" width="21.5" customWidth="1"/>
    <col min="8" max="8" width="1.83203125" style="1" customWidth="1"/>
    <col min="9" max="9" width="33.332031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>
        <v>1</v>
      </c>
      <c r="K1">
        <v>2</v>
      </c>
      <c r="L1">
        <v>3</v>
      </c>
      <c r="M1">
        <v>5</v>
      </c>
      <c r="N1">
        <v>6</v>
      </c>
      <c r="O1">
        <v>7</v>
      </c>
    </row>
    <row r="2" spans="1:15" ht="16" thickBot="1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6</v>
      </c>
      <c r="J2" s="2">
        <v>18</v>
      </c>
      <c r="K2" s="2">
        <v>466</v>
      </c>
      <c r="L2" s="2">
        <v>306</v>
      </c>
      <c r="M2" s="2">
        <v>180</v>
      </c>
      <c r="N2" s="2">
        <v>330</v>
      </c>
      <c r="O2" s="2">
        <v>1221</v>
      </c>
    </row>
    <row r="3" spans="1:15" ht="16" thickTop="1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I3" t="s">
        <v>8</v>
      </c>
    </row>
    <row r="4" spans="1:15">
      <c r="A4" t="s">
        <v>15</v>
      </c>
      <c r="B4">
        <v>9</v>
      </c>
      <c r="C4">
        <v>263</v>
      </c>
      <c r="D4">
        <v>163</v>
      </c>
      <c r="E4">
        <v>102</v>
      </c>
      <c r="F4">
        <v>148</v>
      </c>
      <c r="G4">
        <v>650</v>
      </c>
      <c r="I4" t="s">
        <v>15</v>
      </c>
      <c r="J4">
        <f>B4/J$2</f>
        <v>0.5</v>
      </c>
      <c r="K4">
        <f t="shared" ref="K4:O19" si="0">C4/K$2</f>
        <v>0.56437768240343344</v>
      </c>
      <c r="L4">
        <f t="shared" si="0"/>
        <v>0.5326797385620915</v>
      </c>
      <c r="M4">
        <f t="shared" si="0"/>
        <v>0.56666666666666665</v>
      </c>
      <c r="N4">
        <f t="shared" si="0"/>
        <v>0.44848484848484849</v>
      </c>
      <c r="O4">
        <f t="shared" si="0"/>
        <v>0.53235053235053231</v>
      </c>
    </row>
    <row r="5" spans="1:15">
      <c r="A5" t="s">
        <v>16</v>
      </c>
      <c r="B5">
        <v>8</v>
      </c>
      <c r="C5">
        <v>290</v>
      </c>
      <c r="D5">
        <v>174</v>
      </c>
      <c r="E5">
        <v>96</v>
      </c>
      <c r="F5">
        <v>165</v>
      </c>
      <c r="G5">
        <v>674</v>
      </c>
      <c r="I5" t="s">
        <v>16</v>
      </c>
      <c r="J5">
        <f>B5/J$2</f>
        <v>0.44444444444444442</v>
      </c>
      <c r="K5">
        <f t="shared" si="0"/>
        <v>0.62231759656652363</v>
      </c>
      <c r="L5">
        <f t="shared" si="0"/>
        <v>0.56862745098039214</v>
      </c>
      <c r="M5">
        <f t="shared" si="0"/>
        <v>0.53333333333333333</v>
      </c>
      <c r="N5">
        <f t="shared" si="0"/>
        <v>0.5</v>
      </c>
      <c r="O5">
        <f t="shared" si="0"/>
        <v>0.55200655200655202</v>
      </c>
    </row>
    <row r="6" spans="1:15">
      <c r="A6" t="s">
        <v>17</v>
      </c>
      <c r="B6">
        <v>9</v>
      </c>
      <c r="C6">
        <v>285</v>
      </c>
      <c r="D6">
        <v>179</v>
      </c>
      <c r="E6">
        <v>105</v>
      </c>
      <c r="F6">
        <v>166</v>
      </c>
      <c r="G6">
        <v>707</v>
      </c>
      <c r="I6" t="s">
        <v>17</v>
      </c>
      <c r="J6">
        <f t="shared" ref="J6:J69" si="1">B6/J$2</f>
        <v>0.5</v>
      </c>
      <c r="K6">
        <f t="shared" si="0"/>
        <v>0.61158798283261806</v>
      </c>
      <c r="L6">
        <f t="shared" si="0"/>
        <v>0.58496732026143794</v>
      </c>
      <c r="M6">
        <f t="shared" si="0"/>
        <v>0.58333333333333337</v>
      </c>
      <c r="N6">
        <f t="shared" si="0"/>
        <v>0.50303030303030305</v>
      </c>
      <c r="O6">
        <f t="shared" si="0"/>
        <v>0.57903357903357899</v>
      </c>
    </row>
    <row r="7" spans="1:15">
      <c r="A7" t="s">
        <v>18</v>
      </c>
      <c r="B7">
        <v>0</v>
      </c>
      <c r="C7">
        <v>6</v>
      </c>
      <c r="D7">
        <v>14</v>
      </c>
      <c r="E7">
        <v>10</v>
      </c>
      <c r="F7">
        <v>3</v>
      </c>
      <c r="G7">
        <v>14</v>
      </c>
      <c r="I7" t="s">
        <v>18</v>
      </c>
      <c r="J7">
        <f t="shared" si="1"/>
        <v>0</v>
      </c>
      <c r="K7">
        <f t="shared" si="0"/>
        <v>1.2875536480686695E-2</v>
      </c>
      <c r="L7">
        <f t="shared" si="0"/>
        <v>4.5751633986928102E-2</v>
      </c>
      <c r="M7">
        <f t="shared" si="0"/>
        <v>5.5555555555555552E-2</v>
      </c>
      <c r="N7">
        <f t="shared" si="0"/>
        <v>9.0909090909090905E-3</v>
      </c>
      <c r="O7">
        <f t="shared" si="0"/>
        <v>1.1466011466011465E-2</v>
      </c>
    </row>
    <row r="8" spans="1:15">
      <c r="A8" t="s">
        <v>19</v>
      </c>
      <c r="B8">
        <v>0</v>
      </c>
      <c r="C8">
        <v>14</v>
      </c>
      <c r="D8">
        <v>17</v>
      </c>
      <c r="E8">
        <v>11</v>
      </c>
      <c r="F8">
        <v>4</v>
      </c>
      <c r="G8">
        <v>19</v>
      </c>
      <c r="I8" t="s">
        <v>19</v>
      </c>
      <c r="J8">
        <f t="shared" si="1"/>
        <v>0</v>
      </c>
      <c r="K8">
        <f t="shared" si="0"/>
        <v>3.0042918454935622E-2</v>
      </c>
      <c r="L8">
        <f t="shared" si="0"/>
        <v>5.5555555555555552E-2</v>
      </c>
      <c r="M8">
        <f t="shared" si="0"/>
        <v>6.1111111111111109E-2</v>
      </c>
      <c r="N8">
        <f t="shared" si="0"/>
        <v>1.2121212121212121E-2</v>
      </c>
      <c r="O8">
        <f t="shared" si="0"/>
        <v>1.5561015561015561E-2</v>
      </c>
    </row>
    <row r="9" spans="1:15">
      <c r="A9" t="s">
        <v>20</v>
      </c>
      <c r="B9">
        <v>0</v>
      </c>
      <c r="C9">
        <v>8</v>
      </c>
      <c r="D9">
        <v>20</v>
      </c>
      <c r="E9">
        <v>11</v>
      </c>
      <c r="F9">
        <v>3</v>
      </c>
      <c r="G9">
        <v>22</v>
      </c>
      <c r="I9" t="s">
        <v>20</v>
      </c>
      <c r="J9">
        <f t="shared" si="1"/>
        <v>0</v>
      </c>
      <c r="K9">
        <f t="shared" si="0"/>
        <v>1.7167381974248927E-2</v>
      </c>
      <c r="L9">
        <f t="shared" si="0"/>
        <v>6.535947712418301E-2</v>
      </c>
      <c r="M9">
        <f t="shared" si="0"/>
        <v>6.1111111111111109E-2</v>
      </c>
      <c r="N9">
        <f t="shared" si="0"/>
        <v>9.0909090909090905E-3</v>
      </c>
      <c r="O9">
        <f t="shared" si="0"/>
        <v>1.8018018018018018E-2</v>
      </c>
    </row>
    <row r="10" spans="1:15">
      <c r="A10" t="s">
        <v>21</v>
      </c>
      <c r="B10">
        <v>6</v>
      </c>
      <c r="C10">
        <v>12</v>
      </c>
      <c r="D10">
        <v>154</v>
      </c>
      <c r="E10">
        <v>95</v>
      </c>
      <c r="F10">
        <v>173</v>
      </c>
      <c r="G10">
        <v>695</v>
      </c>
      <c r="I10" t="s">
        <v>21</v>
      </c>
      <c r="J10">
        <f t="shared" si="1"/>
        <v>0.33333333333333331</v>
      </c>
      <c r="K10">
        <f t="shared" si="0"/>
        <v>2.575107296137339E-2</v>
      </c>
      <c r="L10">
        <f t="shared" si="0"/>
        <v>0.50326797385620914</v>
      </c>
      <c r="M10">
        <f t="shared" si="0"/>
        <v>0.52777777777777779</v>
      </c>
      <c r="N10">
        <f t="shared" si="0"/>
        <v>0.52424242424242429</v>
      </c>
      <c r="O10">
        <f t="shared" si="0"/>
        <v>0.5692055692055692</v>
      </c>
    </row>
    <row r="11" spans="1:15">
      <c r="A11" t="s">
        <v>22</v>
      </c>
      <c r="B11">
        <v>15</v>
      </c>
      <c r="C11">
        <v>361</v>
      </c>
      <c r="D11">
        <v>228</v>
      </c>
      <c r="E11">
        <v>147</v>
      </c>
      <c r="F11">
        <v>273</v>
      </c>
      <c r="G11">
        <v>1063</v>
      </c>
      <c r="I11" t="s">
        <v>22</v>
      </c>
      <c r="J11">
        <f t="shared" si="1"/>
        <v>0.83333333333333337</v>
      </c>
      <c r="K11">
        <f t="shared" si="0"/>
        <v>0.77467811158798283</v>
      </c>
      <c r="L11">
        <f t="shared" si="0"/>
        <v>0.74509803921568629</v>
      </c>
      <c r="M11">
        <f t="shared" si="0"/>
        <v>0.81666666666666665</v>
      </c>
      <c r="N11">
        <f t="shared" si="0"/>
        <v>0.82727272727272727</v>
      </c>
      <c r="O11">
        <f t="shared" si="0"/>
        <v>0.87059787059787064</v>
      </c>
    </row>
    <row r="12" spans="1:15">
      <c r="A12" t="s">
        <v>23</v>
      </c>
      <c r="B12">
        <v>3</v>
      </c>
      <c r="C12">
        <v>101</v>
      </c>
      <c r="D12">
        <v>77</v>
      </c>
      <c r="E12">
        <v>31</v>
      </c>
      <c r="F12">
        <v>51</v>
      </c>
      <c r="G12">
        <v>139</v>
      </c>
      <c r="I12" t="s">
        <v>23</v>
      </c>
      <c r="J12">
        <f t="shared" si="1"/>
        <v>0.16666666666666666</v>
      </c>
      <c r="K12">
        <f t="shared" si="0"/>
        <v>0.2167381974248927</v>
      </c>
      <c r="L12">
        <f t="shared" si="0"/>
        <v>0.25163398692810457</v>
      </c>
      <c r="M12">
        <f t="shared" si="0"/>
        <v>0.17222222222222222</v>
      </c>
      <c r="N12">
        <f t="shared" si="0"/>
        <v>0.15454545454545454</v>
      </c>
      <c r="O12">
        <f t="shared" si="0"/>
        <v>0.11384111384111384</v>
      </c>
    </row>
    <row r="13" spans="1:15">
      <c r="A13" t="s">
        <v>24</v>
      </c>
      <c r="B13">
        <v>0</v>
      </c>
      <c r="C13">
        <v>3</v>
      </c>
      <c r="D13">
        <v>0</v>
      </c>
      <c r="E13">
        <v>1</v>
      </c>
      <c r="F13">
        <v>4</v>
      </c>
      <c r="G13">
        <v>11</v>
      </c>
      <c r="I13" t="s">
        <v>24</v>
      </c>
      <c r="J13">
        <f t="shared" si="1"/>
        <v>0</v>
      </c>
      <c r="K13">
        <f t="shared" si="0"/>
        <v>6.4377682403433476E-3</v>
      </c>
      <c r="L13">
        <f t="shared" si="0"/>
        <v>0</v>
      </c>
      <c r="M13">
        <f t="shared" si="0"/>
        <v>5.5555555555555558E-3</v>
      </c>
      <c r="N13">
        <f t="shared" si="0"/>
        <v>1.2121212121212121E-2</v>
      </c>
      <c r="O13">
        <f t="shared" si="0"/>
        <v>9.0090090090090089E-3</v>
      </c>
    </row>
    <row r="14" spans="1:15">
      <c r="A14" t="s">
        <v>25</v>
      </c>
      <c r="B14">
        <v>0</v>
      </c>
      <c r="C14">
        <v>3</v>
      </c>
      <c r="D14">
        <v>0</v>
      </c>
      <c r="E14">
        <v>2</v>
      </c>
      <c r="F14">
        <v>2</v>
      </c>
      <c r="G14">
        <v>12</v>
      </c>
      <c r="I14" t="s">
        <v>25</v>
      </c>
      <c r="J14">
        <f t="shared" si="1"/>
        <v>0</v>
      </c>
      <c r="K14">
        <f t="shared" si="0"/>
        <v>6.4377682403433476E-3</v>
      </c>
      <c r="L14">
        <f t="shared" si="0"/>
        <v>0</v>
      </c>
      <c r="M14">
        <f t="shared" si="0"/>
        <v>1.1111111111111112E-2</v>
      </c>
      <c r="N14">
        <f t="shared" si="0"/>
        <v>6.0606060606060606E-3</v>
      </c>
      <c r="O14">
        <f t="shared" si="0"/>
        <v>9.8280098280098278E-3</v>
      </c>
    </row>
    <row r="15" spans="1:15">
      <c r="A15" t="s">
        <v>26</v>
      </c>
      <c r="B15">
        <v>7</v>
      </c>
      <c r="C15">
        <v>136</v>
      </c>
      <c r="D15">
        <v>139</v>
      </c>
      <c r="E15">
        <v>81</v>
      </c>
      <c r="F15">
        <v>100</v>
      </c>
      <c r="G15">
        <v>429</v>
      </c>
      <c r="I15" t="s">
        <v>26</v>
      </c>
      <c r="J15">
        <f t="shared" si="1"/>
        <v>0.3888888888888889</v>
      </c>
      <c r="K15">
        <f t="shared" si="0"/>
        <v>0.29184549356223177</v>
      </c>
      <c r="L15">
        <f t="shared" si="0"/>
        <v>0.45424836601307189</v>
      </c>
      <c r="M15">
        <f t="shared" si="0"/>
        <v>0.45</v>
      </c>
      <c r="N15">
        <f t="shared" si="0"/>
        <v>0.30303030303030304</v>
      </c>
      <c r="O15">
        <f t="shared" si="0"/>
        <v>0.35135135135135137</v>
      </c>
    </row>
    <row r="16" spans="1:15">
      <c r="A16" t="s">
        <v>27</v>
      </c>
      <c r="B16">
        <v>1</v>
      </c>
      <c r="C16">
        <v>34</v>
      </c>
      <c r="D16">
        <v>54</v>
      </c>
      <c r="E16">
        <v>44</v>
      </c>
      <c r="F16">
        <v>22</v>
      </c>
      <c r="G16">
        <v>58</v>
      </c>
      <c r="I16" t="s">
        <v>27</v>
      </c>
      <c r="J16">
        <f t="shared" si="1"/>
        <v>5.5555555555555552E-2</v>
      </c>
      <c r="K16">
        <f t="shared" si="0"/>
        <v>7.2961373390557943E-2</v>
      </c>
      <c r="L16">
        <f t="shared" si="0"/>
        <v>0.17647058823529413</v>
      </c>
      <c r="M16">
        <f t="shared" si="0"/>
        <v>0.24444444444444444</v>
      </c>
      <c r="N16">
        <f t="shared" si="0"/>
        <v>6.6666666666666666E-2</v>
      </c>
      <c r="O16">
        <f t="shared" si="0"/>
        <v>4.7502047502047499E-2</v>
      </c>
    </row>
    <row r="17" spans="1:15">
      <c r="A17" t="s">
        <v>28</v>
      </c>
      <c r="B17">
        <v>6</v>
      </c>
      <c r="C17">
        <v>241</v>
      </c>
      <c r="D17">
        <v>151</v>
      </c>
      <c r="E17">
        <v>90</v>
      </c>
      <c r="F17">
        <v>131</v>
      </c>
      <c r="G17">
        <v>579</v>
      </c>
      <c r="I17" t="s">
        <v>28</v>
      </c>
      <c r="J17">
        <f t="shared" si="1"/>
        <v>0.33333333333333331</v>
      </c>
      <c r="K17">
        <f t="shared" si="0"/>
        <v>0.51716738197424894</v>
      </c>
      <c r="L17">
        <f t="shared" si="0"/>
        <v>0.49346405228758172</v>
      </c>
      <c r="M17">
        <f t="shared" si="0"/>
        <v>0.5</v>
      </c>
      <c r="N17">
        <f t="shared" si="0"/>
        <v>0.39696969696969697</v>
      </c>
      <c r="O17">
        <f t="shared" si="0"/>
        <v>0.47420147420147418</v>
      </c>
    </row>
    <row r="18" spans="1:15">
      <c r="A18" t="s">
        <v>29</v>
      </c>
      <c r="B18">
        <v>7</v>
      </c>
      <c r="C18">
        <v>119</v>
      </c>
      <c r="D18">
        <v>105</v>
      </c>
      <c r="E18">
        <v>55</v>
      </c>
      <c r="F18">
        <v>123</v>
      </c>
      <c r="G18">
        <v>380</v>
      </c>
      <c r="I18" t="s">
        <v>29</v>
      </c>
      <c r="J18">
        <f t="shared" si="1"/>
        <v>0.3888888888888889</v>
      </c>
      <c r="K18">
        <f t="shared" si="0"/>
        <v>0.25536480686695279</v>
      </c>
      <c r="L18">
        <f t="shared" si="0"/>
        <v>0.34313725490196079</v>
      </c>
      <c r="M18">
        <f t="shared" si="0"/>
        <v>0.30555555555555558</v>
      </c>
      <c r="N18">
        <f t="shared" si="0"/>
        <v>0.37272727272727274</v>
      </c>
      <c r="O18">
        <f t="shared" si="0"/>
        <v>0.31122031122031124</v>
      </c>
    </row>
    <row r="19" spans="1:15">
      <c r="A19" t="s">
        <v>30</v>
      </c>
      <c r="B19">
        <v>10</v>
      </c>
      <c r="C19">
        <v>312</v>
      </c>
      <c r="D19">
        <v>196</v>
      </c>
      <c r="E19">
        <v>118</v>
      </c>
      <c r="F19">
        <v>180</v>
      </c>
      <c r="G19">
        <v>777</v>
      </c>
      <c r="I19" t="s">
        <v>30</v>
      </c>
      <c r="J19">
        <f t="shared" si="1"/>
        <v>0.55555555555555558</v>
      </c>
      <c r="K19">
        <f t="shared" si="0"/>
        <v>0.66952789699570814</v>
      </c>
      <c r="L19">
        <f t="shared" si="0"/>
        <v>0.64052287581699341</v>
      </c>
      <c r="M19">
        <f t="shared" si="0"/>
        <v>0.65555555555555556</v>
      </c>
      <c r="N19">
        <f t="shared" si="0"/>
        <v>0.54545454545454541</v>
      </c>
      <c r="O19">
        <f t="shared" si="0"/>
        <v>0.63636363636363635</v>
      </c>
    </row>
    <row r="20" spans="1:15">
      <c r="A20" t="s">
        <v>31</v>
      </c>
      <c r="B20" t="s">
        <v>32</v>
      </c>
      <c r="C20" t="s">
        <v>33</v>
      </c>
      <c r="D20" t="s">
        <v>34</v>
      </c>
      <c r="E20" t="s">
        <v>35</v>
      </c>
      <c r="F20" t="s">
        <v>36</v>
      </c>
      <c r="G20" t="s">
        <v>37</v>
      </c>
      <c r="I20" t="s">
        <v>31</v>
      </c>
      <c r="J20" t="e">
        <f t="shared" si="1"/>
        <v>#VALUE!</v>
      </c>
      <c r="K20" t="e">
        <f t="shared" ref="K20:K83" si="2">C20/K$2</f>
        <v>#VALUE!</v>
      </c>
      <c r="L20" t="e">
        <f t="shared" ref="L20:L83" si="3">D20/L$2</f>
        <v>#VALUE!</v>
      </c>
      <c r="M20" t="e">
        <f t="shared" ref="M20:M83" si="4">E20/M$2</f>
        <v>#VALUE!</v>
      </c>
      <c r="N20" t="e">
        <f t="shared" ref="N20:N83" si="5">F20/N$2</f>
        <v>#VALUE!</v>
      </c>
      <c r="O20" t="e">
        <f t="shared" ref="O20:O83" si="6">G20/O$2</f>
        <v>#VALUE!</v>
      </c>
    </row>
    <row r="21" spans="1:15">
      <c r="A21" t="s">
        <v>38</v>
      </c>
      <c r="B21" t="s">
        <v>39</v>
      </c>
      <c r="C21" t="s">
        <v>40</v>
      </c>
      <c r="D21" t="s">
        <v>41</v>
      </c>
      <c r="E21" t="s">
        <v>40</v>
      </c>
      <c r="F21" t="s">
        <v>42</v>
      </c>
      <c r="G21" t="s">
        <v>40</v>
      </c>
      <c r="I21" t="s">
        <v>38</v>
      </c>
      <c r="J21" t="e">
        <f t="shared" si="1"/>
        <v>#VALUE!</v>
      </c>
      <c r="K21" t="e">
        <f t="shared" si="2"/>
        <v>#VALUE!</v>
      </c>
      <c r="L21" t="e">
        <f t="shared" si="3"/>
        <v>#VALUE!</v>
      </c>
      <c r="M21" t="e">
        <f t="shared" si="4"/>
        <v>#VALUE!</v>
      </c>
      <c r="N21" t="e">
        <f t="shared" si="5"/>
        <v>#VALUE!</v>
      </c>
      <c r="O21" t="e">
        <f t="shared" si="6"/>
        <v>#VALUE!</v>
      </c>
    </row>
    <row r="22" spans="1:15">
      <c r="A22" t="s">
        <v>43</v>
      </c>
      <c r="B22" t="s">
        <v>44</v>
      </c>
      <c r="C22" t="s">
        <v>40</v>
      </c>
      <c r="D22" t="s">
        <v>45</v>
      </c>
      <c r="E22" t="s">
        <v>46</v>
      </c>
      <c r="F22" t="s">
        <v>47</v>
      </c>
      <c r="G22" t="s">
        <v>40</v>
      </c>
      <c r="I22" t="s">
        <v>43</v>
      </c>
      <c r="J22" t="e">
        <f t="shared" si="1"/>
        <v>#VALUE!</v>
      </c>
      <c r="K22" t="e">
        <f t="shared" si="2"/>
        <v>#VALUE!</v>
      </c>
      <c r="L22" t="e">
        <f t="shared" si="3"/>
        <v>#VALUE!</v>
      </c>
      <c r="M22" t="e">
        <f t="shared" si="4"/>
        <v>#VALUE!</v>
      </c>
      <c r="N22" t="e">
        <f t="shared" si="5"/>
        <v>#VALUE!</v>
      </c>
      <c r="O22" t="e">
        <f t="shared" si="6"/>
        <v>#VALUE!</v>
      </c>
    </row>
    <row r="23" spans="1:15">
      <c r="A23" t="s">
        <v>48</v>
      </c>
      <c r="B23" t="s">
        <v>49</v>
      </c>
      <c r="C23" t="s">
        <v>50</v>
      </c>
      <c r="D23" t="s">
        <v>51</v>
      </c>
      <c r="E23" t="s">
        <v>52</v>
      </c>
      <c r="F23" t="s">
        <v>53</v>
      </c>
      <c r="G23" t="s">
        <v>54</v>
      </c>
      <c r="I23" t="s">
        <v>48</v>
      </c>
      <c r="J23" t="e">
        <f t="shared" si="1"/>
        <v>#VALUE!</v>
      </c>
      <c r="K23" t="e">
        <f t="shared" si="2"/>
        <v>#VALUE!</v>
      </c>
      <c r="L23" t="e">
        <f t="shared" si="3"/>
        <v>#VALUE!</v>
      </c>
      <c r="M23" t="e">
        <f t="shared" si="4"/>
        <v>#VALUE!</v>
      </c>
      <c r="N23" t="e">
        <f t="shared" si="5"/>
        <v>#VALUE!</v>
      </c>
      <c r="O23" t="e">
        <f t="shared" si="6"/>
        <v>#VALUE!</v>
      </c>
    </row>
    <row r="24" spans="1:15">
      <c r="A24" t="s">
        <v>55</v>
      </c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I24" t="s">
        <v>55</v>
      </c>
      <c r="J24" t="e">
        <f t="shared" si="1"/>
        <v>#VALUE!</v>
      </c>
      <c r="K24" t="e">
        <f t="shared" si="2"/>
        <v>#VALUE!</v>
      </c>
      <c r="L24" t="e">
        <f t="shared" si="3"/>
        <v>#VALUE!</v>
      </c>
      <c r="M24" t="e">
        <f t="shared" si="4"/>
        <v>#VALUE!</v>
      </c>
      <c r="N24" t="e">
        <f t="shared" si="5"/>
        <v>#VALUE!</v>
      </c>
      <c r="O24" t="e">
        <f t="shared" si="6"/>
        <v>#VALUE!</v>
      </c>
    </row>
    <row r="25" spans="1:15">
      <c r="A25" t="s">
        <v>62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I25" t="s">
        <v>62</v>
      </c>
      <c r="J25" t="e">
        <f t="shared" si="1"/>
        <v>#VALUE!</v>
      </c>
      <c r="K25" t="e">
        <f t="shared" si="2"/>
        <v>#VALUE!</v>
      </c>
      <c r="L25" t="e">
        <f t="shared" si="3"/>
        <v>#VALUE!</v>
      </c>
      <c r="M25" t="e">
        <f t="shared" si="4"/>
        <v>#VALUE!</v>
      </c>
      <c r="N25" t="e">
        <f t="shared" si="5"/>
        <v>#VALUE!</v>
      </c>
      <c r="O25" t="e">
        <f t="shared" si="6"/>
        <v>#VALUE!</v>
      </c>
    </row>
    <row r="26" spans="1:15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I26" t="s">
        <v>69</v>
      </c>
      <c r="J26" t="e">
        <f t="shared" si="1"/>
        <v>#VALUE!</v>
      </c>
      <c r="K26" t="e">
        <f t="shared" si="2"/>
        <v>#VALUE!</v>
      </c>
      <c r="L26" t="e">
        <f t="shared" si="3"/>
        <v>#VALUE!</v>
      </c>
      <c r="M26" t="e">
        <f t="shared" si="4"/>
        <v>#VALUE!</v>
      </c>
      <c r="N26" t="e">
        <f t="shared" si="5"/>
        <v>#VALUE!</v>
      </c>
      <c r="O26" t="e">
        <f t="shared" si="6"/>
        <v>#VALUE!</v>
      </c>
    </row>
    <row r="27" spans="1:15">
      <c r="A27" t="s">
        <v>76</v>
      </c>
      <c r="B27" t="s">
        <v>77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I27" t="s">
        <v>76</v>
      </c>
      <c r="J27" t="e">
        <f t="shared" si="1"/>
        <v>#VALUE!</v>
      </c>
      <c r="K27" t="e">
        <f t="shared" si="2"/>
        <v>#VALUE!</v>
      </c>
      <c r="L27" t="e">
        <f t="shared" si="3"/>
        <v>#VALUE!</v>
      </c>
      <c r="M27" t="e">
        <f t="shared" si="4"/>
        <v>#VALUE!</v>
      </c>
      <c r="N27" t="e">
        <f t="shared" si="5"/>
        <v>#VALUE!</v>
      </c>
      <c r="O27" t="e">
        <f t="shared" si="6"/>
        <v>#VALUE!</v>
      </c>
    </row>
    <row r="28" spans="1:15">
      <c r="A28" t="s">
        <v>83</v>
      </c>
      <c r="B28" t="s">
        <v>84</v>
      </c>
      <c r="C28" t="s">
        <v>85</v>
      </c>
      <c r="D28" t="s">
        <v>86</v>
      </c>
      <c r="E28" t="s">
        <v>87</v>
      </c>
      <c r="F28" t="s">
        <v>88</v>
      </c>
      <c r="G28" t="s">
        <v>85</v>
      </c>
      <c r="I28" t="s">
        <v>83</v>
      </c>
      <c r="J28" t="e">
        <f t="shared" si="1"/>
        <v>#VALUE!</v>
      </c>
      <c r="K28" t="e">
        <f t="shared" si="2"/>
        <v>#VALUE!</v>
      </c>
      <c r="L28" t="e">
        <f t="shared" si="3"/>
        <v>#VALUE!</v>
      </c>
      <c r="M28" t="e">
        <f t="shared" si="4"/>
        <v>#VALUE!</v>
      </c>
      <c r="N28" t="e">
        <f t="shared" si="5"/>
        <v>#VALUE!</v>
      </c>
      <c r="O28" t="e">
        <f t="shared" si="6"/>
        <v>#VALUE!</v>
      </c>
    </row>
    <row r="29" spans="1:15">
      <c r="A29" t="s">
        <v>89</v>
      </c>
      <c r="B29" t="s">
        <v>90</v>
      </c>
      <c r="C29" t="s">
        <v>85</v>
      </c>
      <c r="D29" t="s">
        <v>86</v>
      </c>
      <c r="E29" t="s">
        <v>91</v>
      </c>
      <c r="F29" t="s">
        <v>85</v>
      </c>
      <c r="G29" t="s">
        <v>92</v>
      </c>
      <c r="I29" t="s">
        <v>89</v>
      </c>
      <c r="J29" t="e">
        <f t="shared" si="1"/>
        <v>#VALUE!</v>
      </c>
      <c r="K29" t="e">
        <f t="shared" si="2"/>
        <v>#VALUE!</v>
      </c>
      <c r="L29" t="e">
        <f t="shared" si="3"/>
        <v>#VALUE!</v>
      </c>
      <c r="M29" t="e">
        <f t="shared" si="4"/>
        <v>#VALUE!</v>
      </c>
      <c r="N29" t="e">
        <f t="shared" si="5"/>
        <v>#VALUE!</v>
      </c>
      <c r="O29" t="e">
        <f t="shared" si="6"/>
        <v>#VALUE!</v>
      </c>
    </row>
    <row r="30" spans="1:15">
      <c r="A30" t="s">
        <v>93</v>
      </c>
      <c r="B30" t="s">
        <v>94</v>
      </c>
      <c r="C30" t="s">
        <v>95</v>
      </c>
      <c r="D30" t="s">
        <v>96</v>
      </c>
      <c r="E30" t="s">
        <v>97</v>
      </c>
      <c r="F30" t="s">
        <v>98</v>
      </c>
      <c r="G30" t="s">
        <v>95</v>
      </c>
      <c r="I30" t="s">
        <v>93</v>
      </c>
      <c r="J30" t="e">
        <f t="shared" si="1"/>
        <v>#VALUE!</v>
      </c>
      <c r="K30" t="e">
        <f t="shared" si="2"/>
        <v>#VALUE!</v>
      </c>
      <c r="L30" t="e">
        <f t="shared" si="3"/>
        <v>#VALUE!</v>
      </c>
      <c r="M30" t="e">
        <f t="shared" si="4"/>
        <v>#VALUE!</v>
      </c>
      <c r="N30" t="e">
        <f t="shared" si="5"/>
        <v>#VALUE!</v>
      </c>
      <c r="O30" t="e">
        <f t="shared" si="6"/>
        <v>#VALUE!</v>
      </c>
    </row>
    <row r="31" spans="1:1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I31" t="s">
        <v>99</v>
      </c>
      <c r="J31" t="e">
        <f t="shared" si="1"/>
        <v>#VALUE!</v>
      </c>
      <c r="K31" t="e">
        <f t="shared" si="2"/>
        <v>#VALUE!</v>
      </c>
      <c r="L31" t="e">
        <f t="shared" si="3"/>
        <v>#VALUE!</v>
      </c>
      <c r="M31" t="e">
        <f t="shared" si="4"/>
        <v>#VALUE!</v>
      </c>
      <c r="N31" t="e">
        <f t="shared" si="5"/>
        <v>#VALUE!</v>
      </c>
      <c r="O31" t="e">
        <f t="shared" si="6"/>
        <v>#VALUE!</v>
      </c>
    </row>
    <row r="32" spans="1:15">
      <c r="A32" t="s">
        <v>106</v>
      </c>
      <c r="B32" t="s">
        <v>107</v>
      </c>
      <c r="C32" t="s">
        <v>108</v>
      </c>
      <c r="D32" t="s">
        <v>109</v>
      </c>
      <c r="E32" t="s">
        <v>110</v>
      </c>
      <c r="F32" t="s">
        <v>109</v>
      </c>
      <c r="G32" t="s">
        <v>111</v>
      </c>
      <c r="I32" t="s">
        <v>106</v>
      </c>
      <c r="J32" t="e">
        <f t="shared" si="1"/>
        <v>#VALUE!</v>
      </c>
      <c r="K32" t="e">
        <f t="shared" si="2"/>
        <v>#VALUE!</v>
      </c>
      <c r="L32" t="e">
        <f t="shared" si="3"/>
        <v>#VALUE!</v>
      </c>
      <c r="M32" t="e">
        <f t="shared" si="4"/>
        <v>#VALUE!</v>
      </c>
      <c r="N32" t="e">
        <f t="shared" si="5"/>
        <v>#VALUE!</v>
      </c>
      <c r="O32" t="e">
        <f t="shared" si="6"/>
        <v>#VALUE!</v>
      </c>
    </row>
    <row r="33" spans="1:15">
      <c r="A33" t="s">
        <v>112</v>
      </c>
      <c r="B33" t="s">
        <v>113</v>
      </c>
      <c r="C33" t="s">
        <v>114</v>
      </c>
      <c r="D33" t="s">
        <v>115</v>
      </c>
      <c r="E33" t="s">
        <v>116</v>
      </c>
      <c r="F33" t="s">
        <v>117</v>
      </c>
      <c r="G33" t="s">
        <v>114</v>
      </c>
      <c r="I33" t="s">
        <v>112</v>
      </c>
      <c r="J33" t="e">
        <f t="shared" si="1"/>
        <v>#VALUE!</v>
      </c>
      <c r="K33" t="e">
        <f t="shared" si="2"/>
        <v>#VALUE!</v>
      </c>
      <c r="L33" t="e">
        <f t="shared" si="3"/>
        <v>#VALUE!</v>
      </c>
      <c r="M33" t="e">
        <f t="shared" si="4"/>
        <v>#VALUE!</v>
      </c>
      <c r="N33" t="e">
        <f t="shared" si="5"/>
        <v>#VALUE!</v>
      </c>
      <c r="O33" t="e">
        <f t="shared" si="6"/>
        <v>#VALUE!</v>
      </c>
    </row>
    <row r="34" spans="1:15">
      <c r="A34" t="s">
        <v>118</v>
      </c>
      <c r="B34">
        <v>1</v>
      </c>
      <c r="C34">
        <v>23</v>
      </c>
      <c r="D34">
        <v>18</v>
      </c>
      <c r="E34">
        <v>7</v>
      </c>
      <c r="F34">
        <v>9</v>
      </c>
      <c r="G34">
        <v>37</v>
      </c>
      <c r="I34" t="s">
        <v>118</v>
      </c>
      <c r="J34">
        <f t="shared" si="1"/>
        <v>5.5555555555555552E-2</v>
      </c>
      <c r="K34">
        <f t="shared" si="2"/>
        <v>4.9356223175965663E-2</v>
      </c>
      <c r="L34">
        <f t="shared" si="3"/>
        <v>5.8823529411764705E-2</v>
      </c>
      <c r="M34">
        <f t="shared" si="4"/>
        <v>3.888888888888889E-2</v>
      </c>
      <c r="N34">
        <f t="shared" si="5"/>
        <v>2.7272727272727271E-2</v>
      </c>
      <c r="O34">
        <f t="shared" si="6"/>
        <v>3.0303030303030304E-2</v>
      </c>
    </row>
    <row r="35" spans="1:15">
      <c r="A35" t="s">
        <v>119</v>
      </c>
      <c r="B35">
        <v>5</v>
      </c>
      <c r="C35">
        <v>84</v>
      </c>
      <c r="D35">
        <v>55</v>
      </c>
      <c r="E35">
        <v>42</v>
      </c>
      <c r="F35">
        <v>44</v>
      </c>
      <c r="G35">
        <v>188</v>
      </c>
      <c r="I35" t="s">
        <v>119</v>
      </c>
      <c r="J35">
        <f t="shared" si="1"/>
        <v>0.27777777777777779</v>
      </c>
      <c r="K35">
        <f t="shared" si="2"/>
        <v>0.18025751072961374</v>
      </c>
      <c r="L35">
        <f t="shared" si="3"/>
        <v>0.17973856209150327</v>
      </c>
      <c r="M35">
        <f t="shared" si="4"/>
        <v>0.23333333333333334</v>
      </c>
      <c r="N35">
        <f t="shared" si="5"/>
        <v>0.13333333333333333</v>
      </c>
      <c r="O35">
        <f t="shared" si="6"/>
        <v>0.15397215397215397</v>
      </c>
    </row>
    <row r="36" spans="1:15">
      <c r="A36" t="s">
        <v>120</v>
      </c>
      <c r="B36">
        <v>1</v>
      </c>
      <c r="C36">
        <v>40</v>
      </c>
      <c r="D36">
        <v>45</v>
      </c>
      <c r="E36">
        <v>18</v>
      </c>
      <c r="F36">
        <v>31</v>
      </c>
      <c r="G36">
        <v>88</v>
      </c>
      <c r="I36" t="s">
        <v>120</v>
      </c>
      <c r="J36">
        <f t="shared" si="1"/>
        <v>5.5555555555555552E-2</v>
      </c>
      <c r="K36">
        <f t="shared" si="2"/>
        <v>8.5836909871244635E-2</v>
      </c>
      <c r="L36">
        <f t="shared" si="3"/>
        <v>0.14705882352941177</v>
      </c>
      <c r="M36">
        <f t="shared" si="4"/>
        <v>0.1</v>
      </c>
      <c r="N36">
        <f t="shared" si="5"/>
        <v>9.3939393939393934E-2</v>
      </c>
      <c r="O36">
        <f t="shared" si="6"/>
        <v>7.2072072072072071E-2</v>
      </c>
    </row>
    <row r="37" spans="1:15">
      <c r="A37" t="s">
        <v>121</v>
      </c>
      <c r="B37">
        <v>0</v>
      </c>
      <c r="C37">
        <v>8</v>
      </c>
      <c r="D37">
        <v>11</v>
      </c>
      <c r="E37">
        <v>7</v>
      </c>
      <c r="F37">
        <v>9</v>
      </c>
      <c r="G37">
        <v>22</v>
      </c>
      <c r="I37" t="s">
        <v>121</v>
      </c>
      <c r="J37">
        <f t="shared" si="1"/>
        <v>0</v>
      </c>
      <c r="K37">
        <f t="shared" si="2"/>
        <v>1.7167381974248927E-2</v>
      </c>
      <c r="L37">
        <f t="shared" si="3"/>
        <v>3.5947712418300651E-2</v>
      </c>
      <c r="M37">
        <f t="shared" si="4"/>
        <v>3.888888888888889E-2</v>
      </c>
      <c r="N37">
        <f t="shared" si="5"/>
        <v>2.7272727272727271E-2</v>
      </c>
      <c r="O37">
        <f t="shared" si="6"/>
        <v>1.8018018018018018E-2</v>
      </c>
    </row>
    <row r="38" spans="1:15">
      <c r="A38" t="s">
        <v>122</v>
      </c>
      <c r="B38">
        <v>0</v>
      </c>
      <c r="C38">
        <v>36</v>
      </c>
      <c r="D38">
        <v>21</v>
      </c>
      <c r="E38">
        <v>7</v>
      </c>
      <c r="F38">
        <v>20</v>
      </c>
      <c r="G38">
        <v>77</v>
      </c>
      <c r="I38" t="s">
        <v>122</v>
      </c>
      <c r="J38">
        <f t="shared" si="1"/>
        <v>0</v>
      </c>
      <c r="K38">
        <f t="shared" si="2"/>
        <v>7.7253218884120178E-2</v>
      </c>
      <c r="L38">
        <f t="shared" si="3"/>
        <v>6.8627450980392163E-2</v>
      </c>
      <c r="M38">
        <f t="shared" si="4"/>
        <v>3.888888888888889E-2</v>
      </c>
      <c r="N38">
        <f t="shared" si="5"/>
        <v>6.0606060606060608E-2</v>
      </c>
      <c r="O38">
        <f t="shared" si="6"/>
        <v>6.3063063063063057E-2</v>
      </c>
    </row>
    <row r="39" spans="1:15">
      <c r="A39" t="s">
        <v>123</v>
      </c>
      <c r="B39">
        <v>1</v>
      </c>
      <c r="C39">
        <v>11</v>
      </c>
      <c r="D39">
        <v>13</v>
      </c>
      <c r="E39">
        <v>2</v>
      </c>
      <c r="F39">
        <v>8</v>
      </c>
      <c r="G39">
        <v>18</v>
      </c>
      <c r="I39" t="s">
        <v>123</v>
      </c>
      <c r="J39">
        <f t="shared" si="1"/>
        <v>5.5555555555555552E-2</v>
      </c>
      <c r="K39">
        <f t="shared" si="2"/>
        <v>2.3605150214592276E-2</v>
      </c>
      <c r="L39">
        <f t="shared" si="3"/>
        <v>4.2483660130718956E-2</v>
      </c>
      <c r="M39">
        <f t="shared" si="4"/>
        <v>1.1111111111111112E-2</v>
      </c>
      <c r="N39">
        <f t="shared" si="5"/>
        <v>2.4242424242424242E-2</v>
      </c>
      <c r="O39">
        <f t="shared" si="6"/>
        <v>1.4742014742014743E-2</v>
      </c>
    </row>
    <row r="40" spans="1:15">
      <c r="A40" t="s">
        <v>124</v>
      </c>
      <c r="B40">
        <v>0</v>
      </c>
      <c r="C40">
        <v>6</v>
      </c>
      <c r="D40">
        <v>7</v>
      </c>
      <c r="E40">
        <v>4</v>
      </c>
      <c r="F40">
        <v>7</v>
      </c>
      <c r="G40">
        <v>8</v>
      </c>
      <c r="I40" t="s">
        <v>124</v>
      </c>
      <c r="J40">
        <f t="shared" si="1"/>
        <v>0</v>
      </c>
      <c r="K40">
        <f t="shared" si="2"/>
        <v>1.2875536480686695E-2</v>
      </c>
      <c r="L40">
        <f t="shared" si="3"/>
        <v>2.2875816993464051E-2</v>
      </c>
      <c r="M40">
        <f t="shared" si="4"/>
        <v>2.2222222222222223E-2</v>
      </c>
      <c r="N40">
        <f t="shared" si="5"/>
        <v>2.1212121212121213E-2</v>
      </c>
      <c r="O40">
        <f t="shared" si="6"/>
        <v>6.5520065520065524E-3</v>
      </c>
    </row>
    <row r="41" spans="1:15">
      <c r="A41" t="s">
        <v>125</v>
      </c>
      <c r="B41">
        <v>0</v>
      </c>
      <c r="C41">
        <v>7</v>
      </c>
      <c r="D41">
        <v>0</v>
      </c>
      <c r="E41">
        <v>0</v>
      </c>
      <c r="F41">
        <v>3</v>
      </c>
      <c r="G41">
        <v>1</v>
      </c>
      <c r="I41" t="s">
        <v>125</v>
      </c>
      <c r="J41">
        <f t="shared" si="1"/>
        <v>0</v>
      </c>
      <c r="K41">
        <f t="shared" si="2"/>
        <v>1.5021459227467811E-2</v>
      </c>
      <c r="L41">
        <f t="shared" si="3"/>
        <v>0</v>
      </c>
      <c r="M41">
        <f t="shared" si="4"/>
        <v>0</v>
      </c>
      <c r="N41">
        <f t="shared" si="5"/>
        <v>9.0909090909090905E-3</v>
      </c>
      <c r="O41">
        <f t="shared" si="6"/>
        <v>8.1900081900081905E-4</v>
      </c>
    </row>
    <row r="42" spans="1:15">
      <c r="A42" t="s">
        <v>126</v>
      </c>
      <c r="B42">
        <v>0</v>
      </c>
      <c r="C42">
        <v>11</v>
      </c>
      <c r="D42">
        <v>10</v>
      </c>
      <c r="E42">
        <v>11</v>
      </c>
      <c r="F42">
        <v>8</v>
      </c>
      <c r="G42">
        <v>34</v>
      </c>
      <c r="I42" t="s">
        <v>126</v>
      </c>
      <c r="J42">
        <f t="shared" si="1"/>
        <v>0</v>
      </c>
      <c r="K42">
        <f t="shared" si="2"/>
        <v>2.3605150214592276E-2</v>
      </c>
      <c r="L42">
        <f t="shared" si="3"/>
        <v>3.2679738562091505E-2</v>
      </c>
      <c r="M42">
        <f t="shared" si="4"/>
        <v>6.1111111111111109E-2</v>
      </c>
      <c r="N42">
        <f t="shared" si="5"/>
        <v>2.4242424242424242E-2</v>
      </c>
      <c r="O42">
        <f t="shared" si="6"/>
        <v>2.7846027846027847E-2</v>
      </c>
    </row>
    <row r="43" spans="1:15">
      <c r="A43" t="s">
        <v>127</v>
      </c>
      <c r="B43">
        <v>0</v>
      </c>
      <c r="C43">
        <v>38</v>
      </c>
      <c r="D43">
        <v>33</v>
      </c>
      <c r="E43">
        <v>25</v>
      </c>
      <c r="F43">
        <v>36</v>
      </c>
      <c r="G43">
        <v>129</v>
      </c>
      <c r="I43" t="s">
        <v>127</v>
      </c>
      <c r="J43">
        <f t="shared" si="1"/>
        <v>0</v>
      </c>
      <c r="K43">
        <f t="shared" si="2"/>
        <v>8.15450643776824E-2</v>
      </c>
      <c r="L43">
        <f t="shared" si="3"/>
        <v>0.10784313725490197</v>
      </c>
      <c r="M43">
        <f t="shared" si="4"/>
        <v>0.1388888888888889</v>
      </c>
      <c r="N43">
        <f t="shared" si="5"/>
        <v>0.10909090909090909</v>
      </c>
      <c r="O43">
        <f t="shared" si="6"/>
        <v>0.10565110565110565</v>
      </c>
    </row>
    <row r="44" spans="1:15">
      <c r="A44" t="s">
        <v>128</v>
      </c>
      <c r="B44">
        <v>0</v>
      </c>
      <c r="C44">
        <v>11</v>
      </c>
      <c r="D44">
        <v>14</v>
      </c>
      <c r="E44">
        <v>6</v>
      </c>
      <c r="F44">
        <v>17</v>
      </c>
      <c r="G44">
        <v>22</v>
      </c>
      <c r="I44" t="s">
        <v>128</v>
      </c>
      <c r="J44">
        <f t="shared" si="1"/>
        <v>0</v>
      </c>
      <c r="K44">
        <f t="shared" si="2"/>
        <v>2.3605150214592276E-2</v>
      </c>
      <c r="L44">
        <f t="shared" si="3"/>
        <v>4.5751633986928102E-2</v>
      </c>
      <c r="M44">
        <f t="shared" si="4"/>
        <v>3.3333333333333333E-2</v>
      </c>
      <c r="N44">
        <f t="shared" si="5"/>
        <v>5.1515151515151514E-2</v>
      </c>
      <c r="O44">
        <f t="shared" si="6"/>
        <v>1.8018018018018018E-2</v>
      </c>
    </row>
    <row r="45" spans="1:15">
      <c r="A45" t="s">
        <v>129</v>
      </c>
      <c r="B45">
        <v>0</v>
      </c>
      <c r="C45">
        <v>48</v>
      </c>
      <c r="D45">
        <v>3</v>
      </c>
      <c r="E45">
        <v>2</v>
      </c>
      <c r="F45">
        <v>3</v>
      </c>
      <c r="G45">
        <v>14</v>
      </c>
      <c r="I45" t="s">
        <v>129</v>
      </c>
      <c r="J45">
        <f t="shared" si="1"/>
        <v>0</v>
      </c>
      <c r="K45">
        <f t="shared" si="2"/>
        <v>0.10300429184549356</v>
      </c>
      <c r="L45">
        <f t="shared" si="3"/>
        <v>9.8039215686274508E-3</v>
      </c>
      <c r="M45">
        <f t="shared" si="4"/>
        <v>1.1111111111111112E-2</v>
      </c>
      <c r="N45">
        <f t="shared" si="5"/>
        <v>9.0909090909090905E-3</v>
      </c>
      <c r="O45">
        <f t="shared" si="6"/>
        <v>1.1466011466011465E-2</v>
      </c>
    </row>
    <row r="46" spans="1:15">
      <c r="A46" t="s">
        <v>130</v>
      </c>
      <c r="B46">
        <v>1</v>
      </c>
      <c r="C46">
        <v>13</v>
      </c>
      <c r="D46">
        <v>21</v>
      </c>
      <c r="E46">
        <v>14</v>
      </c>
      <c r="F46">
        <v>25</v>
      </c>
      <c r="G46">
        <v>75</v>
      </c>
      <c r="I46" t="s">
        <v>130</v>
      </c>
      <c r="J46">
        <f t="shared" si="1"/>
        <v>5.5555555555555552E-2</v>
      </c>
      <c r="K46">
        <f t="shared" si="2"/>
        <v>2.7896995708154508E-2</v>
      </c>
      <c r="L46">
        <f t="shared" si="3"/>
        <v>6.8627450980392163E-2</v>
      </c>
      <c r="M46">
        <f t="shared" si="4"/>
        <v>7.7777777777777779E-2</v>
      </c>
      <c r="N46">
        <f t="shared" si="5"/>
        <v>7.575757575757576E-2</v>
      </c>
      <c r="O46">
        <f t="shared" si="6"/>
        <v>6.1425061425061427E-2</v>
      </c>
    </row>
    <row r="47" spans="1:15">
      <c r="A47" t="s">
        <v>131</v>
      </c>
      <c r="B47">
        <v>0</v>
      </c>
      <c r="C47">
        <v>8</v>
      </c>
      <c r="D47">
        <v>1</v>
      </c>
      <c r="E47">
        <v>1</v>
      </c>
      <c r="F47">
        <v>6</v>
      </c>
      <c r="G47">
        <v>10</v>
      </c>
      <c r="I47" t="s">
        <v>131</v>
      </c>
      <c r="J47">
        <f t="shared" si="1"/>
        <v>0</v>
      </c>
      <c r="K47">
        <f t="shared" si="2"/>
        <v>1.7167381974248927E-2</v>
      </c>
      <c r="L47">
        <f t="shared" si="3"/>
        <v>3.2679738562091504E-3</v>
      </c>
      <c r="M47">
        <f t="shared" si="4"/>
        <v>5.5555555555555558E-3</v>
      </c>
      <c r="N47">
        <f t="shared" si="5"/>
        <v>1.8181818181818181E-2</v>
      </c>
      <c r="O47">
        <f t="shared" si="6"/>
        <v>8.1900081900081901E-3</v>
      </c>
    </row>
    <row r="48" spans="1:15">
      <c r="A48" t="s">
        <v>132</v>
      </c>
      <c r="B48">
        <v>0</v>
      </c>
      <c r="C48">
        <v>1</v>
      </c>
      <c r="D48">
        <v>0</v>
      </c>
      <c r="E48">
        <v>0</v>
      </c>
      <c r="F48">
        <v>2</v>
      </c>
      <c r="G48">
        <v>5</v>
      </c>
      <c r="I48" t="s">
        <v>132</v>
      </c>
      <c r="J48">
        <f t="shared" si="1"/>
        <v>0</v>
      </c>
      <c r="K48">
        <f t="shared" si="2"/>
        <v>2.1459227467811159E-3</v>
      </c>
      <c r="L48">
        <f t="shared" si="3"/>
        <v>0</v>
      </c>
      <c r="M48">
        <f t="shared" si="4"/>
        <v>0</v>
      </c>
      <c r="N48">
        <f t="shared" si="5"/>
        <v>6.0606060606060606E-3</v>
      </c>
      <c r="O48">
        <f t="shared" si="6"/>
        <v>4.095004095004095E-3</v>
      </c>
    </row>
    <row r="49" spans="1:15">
      <c r="A49" t="s">
        <v>133</v>
      </c>
      <c r="B49">
        <v>4</v>
      </c>
      <c r="C49">
        <v>83</v>
      </c>
      <c r="D49">
        <v>58</v>
      </c>
      <c r="E49">
        <v>29</v>
      </c>
      <c r="F49">
        <v>66</v>
      </c>
      <c r="G49">
        <v>206</v>
      </c>
      <c r="I49" t="s">
        <v>133</v>
      </c>
      <c r="J49">
        <f t="shared" si="1"/>
        <v>0.22222222222222221</v>
      </c>
      <c r="K49">
        <f t="shared" si="2"/>
        <v>0.17811158798283261</v>
      </c>
      <c r="L49">
        <f t="shared" si="3"/>
        <v>0.18954248366013071</v>
      </c>
      <c r="M49">
        <f t="shared" si="4"/>
        <v>0.16111111111111112</v>
      </c>
      <c r="N49">
        <f t="shared" si="5"/>
        <v>0.2</v>
      </c>
      <c r="O49">
        <f t="shared" si="6"/>
        <v>0.16871416871416872</v>
      </c>
    </row>
    <row r="50" spans="1:15">
      <c r="A50" t="s">
        <v>134</v>
      </c>
      <c r="B50">
        <v>5</v>
      </c>
      <c r="C50">
        <v>75</v>
      </c>
      <c r="D50">
        <v>53</v>
      </c>
      <c r="E50">
        <v>36</v>
      </c>
      <c r="F50">
        <v>49</v>
      </c>
      <c r="G50">
        <v>215</v>
      </c>
      <c r="I50" t="s">
        <v>134</v>
      </c>
      <c r="J50">
        <f t="shared" si="1"/>
        <v>0.27777777777777779</v>
      </c>
      <c r="K50">
        <f t="shared" si="2"/>
        <v>0.1609442060085837</v>
      </c>
      <c r="L50">
        <f t="shared" si="3"/>
        <v>0.17320261437908496</v>
      </c>
      <c r="M50">
        <f t="shared" si="4"/>
        <v>0.2</v>
      </c>
      <c r="N50">
        <f t="shared" si="5"/>
        <v>0.1484848484848485</v>
      </c>
      <c r="O50">
        <f t="shared" si="6"/>
        <v>0.1760851760851761</v>
      </c>
    </row>
    <row r="51" spans="1:15">
      <c r="A51" t="s">
        <v>135</v>
      </c>
      <c r="B51">
        <v>0</v>
      </c>
      <c r="C51">
        <v>6</v>
      </c>
      <c r="D51">
        <v>2</v>
      </c>
      <c r="E51">
        <v>0</v>
      </c>
      <c r="F51">
        <v>4</v>
      </c>
      <c r="G51">
        <v>6</v>
      </c>
      <c r="I51" t="s">
        <v>135</v>
      </c>
      <c r="J51">
        <f t="shared" si="1"/>
        <v>0</v>
      </c>
      <c r="K51">
        <f t="shared" si="2"/>
        <v>1.2875536480686695E-2</v>
      </c>
      <c r="L51">
        <f t="shared" si="3"/>
        <v>6.5359477124183009E-3</v>
      </c>
      <c r="M51">
        <f t="shared" si="4"/>
        <v>0</v>
      </c>
      <c r="N51">
        <f t="shared" si="5"/>
        <v>1.2121212121212121E-2</v>
      </c>
      <c r="O51">
        <f t="shared" si="6"/>
        <v>4.9140049140049139E-3</v>
      </c>
    </row>
    <row r="52" spans="1:15">
      <c r="A52" t="s">
        <v>136</v>
      </c>
      <c r="B52">
        <v>1</v>
      </c>
      <c r="C52">
        <v>7</v>
      </c>
      <c r="D52">
        <v>13</v>
      </c>
      <c r="E52">
        <v>2</v>
      </c>
      <c r="F52">
        <v>8</v>
      </c>
      <c r="G52">
        <v>29</v>
      </c>
      <c r="I52" t="s">
        <v>136</v>
      </c>
      <c r="J52">
        <f t="shared" si="1"/>
        <v>5.5555555555555552E-2</v>
      </c>
      <c r="K52">
        <f t="shared" si="2"/>
        <v>1.5021459227467811E-2</v>
      </c>
      <c r="L52">
        <f t="shared" si="3"/>
        <v>4.2483660130718956E-2</v>
      </c>
      <c r="M52">
        <f t="shared" si="4"/>
        <v>1.1111111111111112E-2</v>
      </c>
      <c r="N52">
        <f t="shared" si="5"/>
        <v>2.4242424242424242E-2</v>
      </c>
      <c r="O52">
        <f t="shared" si="6"/>
        <v>2.375102375102375E-2</v>
      </c>
    </row>
    <row r="53" spans="1:15">
      <c r="A53" t="s">
        <v>137</v>
      </c>
      <c r="B53">
        <v>0</v>
      </c>
      <c r="C53">
        <v>10</v>
      </c>
      <c r="D53">
        <v>5</v>
      </c>
      <c r="E53">
        <v>0</v>
      </c>
      <c r="F53">
        <v>2</v>
      </c>
      <c r="G53">
        <v>2</v>
      </c>
      <c r="I53" t="s">
        <v>137</v>
      </c>
      <c r="J53">
        <f t="shared" si="1"/>
        <v>0</v>
      </c>
      <c r="K53">
        <f t="shared" si="2"/>
        <v>2.1459227467811159E-2</v>
      </c>
      <c r="L53">
        <f t="shared" si="3"/>
        <v>1.6339869281045753E-2</v>
      </c>
      <c r="M53">
        <f t="shared" si="4"/>
        <v>0</v>
      </c>
      <c r="N53">
        <f t="shared" si="5"/>
        <v>6.0606060606060606E-3</v>
      </c>
      <c r="O53">
        <f t="shared" si="6"/>
        <v>1.6380016380016381E-3</v>
      </c>
    </row>
    <row r="54" spans="1:15">
      <c r="A54" t="s">
        <v>138</v>
      </c>
      <c r="B54">
        <v>0</v>
      </c>
      <c r="C54">
        <v>8</v>
      </c>
      <c r="D54">
        <v>3</v>
      </c>
      <c r="E54">
        <v>5</v>
      </c>
      <c r="F54">
        <v>14</v>
      </c>
      <c r="G54">
        <v>38</v>
      </c>
      <c r="I54" t="s">
        <v>138</v>
      </c>
      <c r="J54">
        <f t="shared" si="1"/>
        <v>0</v>
      </c>
      <c r="K54">
        <f t="shared" si="2"/>
        <v>1.7167381974248927E-2</v>
      </c>
      <c r="L54">
        <f t="shared" si="3"/>
        <v>9.8039215686274508E-3</v>
      </c>
      <c r="M54">
        <f t="shared" si="4"/>
        <v>2.7777777777777776E-2</v>
      </c>
      <c r="N54">
        <f t="shared" si="5"/>
        <v>4.2424242424242427E-2</v>
      </c>
      <c r="O54">
        <f t="shared" si="6"/>
        <v>3.1122031122031123E-2</v>
      </c>
    </row>
    <row r="55" spans="1:15">
      <c r="A55" t="s">
        <v>139</v>
      </c>
      <c r="B55">
        <v>0</v>
      </c>
      <c r="C55">
        <v>55</v>
      </c>
      <c r="D55">
        <v>29</v>
      </c>
      <c r="E55">
        <v>12</v>
      </c>
      <c r="F55">
        <v>29</v>
      </c>
      <c r="G55">
        <v>112</v>
      </c>
      <c r="I55" t="s">
        <v>139</v>
      </c>
      <c r="J55">
        <f t="shared" si="1"/>
        <v>0</v>
      </c>
      <c r="K55">
        <f t="shared" si="2"/>
        <v>0.11802575107296137</v>
      </c>
      <c r="L55">
        <f t="shared" si="3"/>
        <v>9.4771241830065356E-2</v>
      </c>
      <c r="M55">
        <f t="shared" si="4"/>
        <v>6.6666666666666666E-2</v>
      </c>
      <c r="N55">
        <f t="shared" si="5"/>
        <v>8.7878787878787876E-2</v>
      </c>
      <c r="O55">
        <f t="shared" si="6"/>
        <v>9.1728091728091724E-2</v>
      </c>
    </row>
    <row r="56" spans="1:15">
      <c r="A56" t="s">
        <v>140</v>
      </c>
      <c r="B56">
        <v>2</v>
      </c>
      <c r="C56">
        <v>7</v>
      </c>
      <c r="D56">
        <v>7</v>
      </c>
      <c r="E56">
        <v>3</v>
      </c>
      <c r="F56">
        <v>4</v>
      </c>
      <c r="G56">
        <v>16</v>
      </c>
      <c r="I56" t="s">
        <v>140</v>
      </c>
      <c r="J56">
        <f t="shared" si="1"/>
        <v>0.1111111111111111</v>
      </c>
      <c r="K56">
        <f t="shared" si="2"/>
        <v>1.5021459227467811E-2</v>
      </c>
      <c r="L56">
        <f t="shared" si="3"/>
        <v>2.2875816993464051E-2</v>
      </c>
      <c r="M56">
        <f t="shared" si="4"/>
        <v>1.6666666666666666E-2</v>
      </c>
      <c r="N56">
        <f t="shared" si="5"/>
        <v>1.2121212121212121E-2</v>
      </c>
      <c r="O56">
        <f t="shared" si="6"/>
        <v>1.3104013104013105E-2</v>
      </c>
    </row>
    <row r="57" spans="1:15">
      <c r="A57" t="s">
        <v>141</v>
      </c>
      <c r="B57">
        <v>0</v>
      </c>
      <c r="C57">
        <v>3</v>
      </c>
      <c r="D57">
        <v>1</v>
      </c>
      <c r="E57">
        <v>2</v>
      </c>
      <c r="F57">
        <v>3</v>
      </c>
      <c r="G57">
        <v>0</v>
      </c>
      <c r="I57" t="s">
        <v>141</v>
      </c>
      <c r="J57">
        <f t="shared" si="1"/>
        <v>0</v>
      </c>
      <c r="K57">
        <f t="shared" si="2"/>
        <v>6.4377682403433476E-3</v>
      </c>
      <c r="L57">
        <f t="shared" si="3"/>
        <v>3.2679738562091504E-3</v>
      </c>
      <c r="M57">
        <f t="shared" si="4"/>
        <v>1.1111111111111112E-2</v>
      </c>
      <c r="N57">
        <f t="shared" si="5"/>
        <v>9.0909090909090905E-3</v>
      </c>
      <c r="O57">
        <f t="shared" si="6"/>
        <v>0</v>
      </c>
    </row>
    <row r="58" spans="1:15">
      <c r="A58" t="s">
        <v>142</v>
      </c>
      <c r="B58">
        <v>0</v>
      </c>
      <c r="C58">
        <v>19</v>
      </c>
      <c r="D58">
        <v>0</v>
      </c>
      <c r="E58">
        <v>0</v>
      </c>
      <c r="F58">
        <v>0</v>
      </c>
      <c r="G58">
        <v>0</v>
      </c>
      <c r="I58" t="s">
        <v>142</v>
      </c>
      <c r="J58">
        <f t="shared" si="1"/>
        <v>0</v>
      </c>
      <c r="K58">
        <f t="shared" si="2"/>
        <v>4.07725321888412E-2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</row>
    <row r="59" spans="1:15">
      <c r="A59" t="s">
        <v>143</v>
      </c>
      <c r="B59">
        <v>1</v>
      </c>
      <c r="C59">
        <v>14</v>
      </c>
      <c r="D59">
        <v>4</v>
      </c>
      <c r="E59">
        <v>3</v>
      </c>
      <c r="F59">
        <v>6</v>
      </c>
      <c r="G59">
        <v>8</v>
      </c>
      <c r="I59" t="s">
        <v>143</v>
      </c>
      <c r="J59">
        <f t="shared" si="1"/>
        <v>5.5555555555555552E-2</v>
      </c>
      <c r="K59">
        <f t="shared" si="2"/>
        <v>3.0042918454935622E-2</v>
      </c>
      <c r="L59">
        <f t="shared" si="3"/>
        <v>1.3071895424836602E-2</v>
      </c>
      <c r="M59">
        <f t="shared" si="4"/>
        <v>1.6666666666666666E-2</v>
      </c>
      <c r="N59">
        <f t="shared" si="5"/>
        <v>1.8181818181818181E-2</v>
      </c>
      <c r="O59">
        <f t="shared" si="6"/>
        <v>6.5520065520065524E-3</v>
      </c>
    </row>
    <row r="60" spans="1:15">
      <c r="A60" t="s">
        <v>144</v>
      </c>
      <c r="B60">
        <v>1</v>
      </c>
      <c r="C60">
        <v>14</v>
      </c>
      <c r="D60">
        <v>7</v>
      </c>
      <c r="E60">
        <v>2</v>
      </c>
      <c r="F60">
        <v>10</v>
      </c>
      <c r="G60">
        <v>20</v>
      </c>
      <c r="I60" t="s">
        <v>144</v>
      </c>
      <c r="J60">
        <f t="shared" si="1"/>
        <v>5.5555555555555552E-2</v>
      </c>
      <c r="K60">
        <f t="shared" si="2"/>
        <v>3.0042918454935622E-2</v>
      </c>
      <c r="L60">
        <f t="shared" si="3"/>
        <v>2.2875816993464051E-2</v>
      </c>
      <c r="M60">
        <f t="shared" si="4"/>
        <v>1.1111111111111112E-2</v>
      </c>
      <c r="N60">
        <f t="shared" si="5"/>
        <v>3.0303030303030304E-2</v>
      </c>
      <c r="O60">
        <f t="shared" si="6"/>
        <v>1.638001638001638E-2</v>
      </c>
    </row>
    <row r="61" spans="1:15">
      <c r="A61" t="s">
        <v>145</v>
      </c>
      <c r="B61">
        <v>0</v>
      </c>
      <c r="C61">
        <v>14</v>
      </c>
      <c r="D61">
        <v>13</v>
      </c>
      <c r="E61">
        <v>3</v>
      </c>
      <c r="F61">
        <v>8</v>
      </c>
      <c r="G61">
        <v>20</v>
      </c>
      <c r="I61" t="s">
        <v>145</v>
      </c>
      <c r="J61">
        <f t="shared" si="1"/>
        <v>0</v>
      </c>
      <c r="K61">
        <f t="shared" si="2"/>
        <v>3.0042918454935622E-2</v>
      </c>
      <c r="L61">
        <f t="shared" si="3"/>
        <v>4.2483660130718956E-2</v>
      </c>
      <c r="M61">
        <f t="shared" si="4"/>
        <v>1.6666666666666666E-2</v>
      </c>
      <c r="N61">
        <f t="shared" si="5"/>
        <v>2.4242424242424242E-2</v>
      </c>
      <c r="O61">
        <f t="shared" si="6"/>
        <v>1.638001638001638E-2</v>
      </c>
    </row>
    <row r="62" spans="1:15">
      <c r="A62" t="s">
        <v>146</v>
      </c>
      <c r="B62">
        <v>0</v>
      </c>
      <c r="C62">
        <v>3</v>
      </c>
      <c r="D62">
        <v>4</v>
      </c>
      <c r="E62">
        <v>0</v>
      </c>
      <c r="F62">
        <v>4</v>
      </c>
      <c r="G62">
        <v>2</v>
      </c>
      <c r="I62" t="s">
        <v>146</v>
      </c>
      <c r="J62">
        <f t="shared" si="1"/>
        <v>0</v>
      </c>
      <c r="K62">
        <f t="shared" si="2"/>
        <v>6.4377682403433476E-3</v>
      </c>
      <c r="L62">
        <f t="shared" si="3"/>
        <v>1.3071895424836602E-2</v>
      </c>
      <c r="M62">
        <f t="shared" si="4"/>
        <v>0</v>
      </c>
      <c r="N62">
        <f t="shared" si="5"/>
        <v>1.2121212121212121E-2</v>
      </c>
      <c r="O62">
        <f t="shared" si="6"/>
        <v>1.6380016380016381E-3</v>
      </c>
    </row>
    <row r="63" spans="1:15">
      <c r="A63" t="s">
        <v>147</v>
      </c>
      <c r="B63">
        <v>0</v>
      </c>
      <c r="C63">
        <v>9</v>
      </c>
      <c r="D63">
        <v>7</v>
      </c>
      <c r="E63">
        <v>7</v>
      </c>
      <c r="F63">
        <v>8</v>
      </c>
      <c r="G63">
        <v>27</v>
      </c>
      <c r="I63" t="s">
        <v>147</v>
      </c>
      <c r="J63">
        <f t="shared" si="1"/>
        <v>0</v>
      </c>
      <c r="K63">
        <f t="shared" si="2"/>
        <v>1.9313304721030045E-2</v>
      </c>
      <c r="L63">
        <f t="shared" si="3"/>
        <v>2.2875816993464051E-2</v>
      </c>
      <c r="M63">
        <f t="shared" si="4"/>
        <v>3.888888888888889E-2</v>
      </c>
      <c r="N63">
        <f t="shared" si="5"/>
        <v>2.4242424242424242E-2</v>
      </c>
      <c r="O63">
        <f t="shared" si="6"/>
        <v>2.2113022113022112E-2</v>
      </c>
    </row>
    <row r="64" spans="1:15">
      <c r="A64" t="s">
        <v>148</v>
      </c>
      <c r="B64">
        <v>7</v>
      </c>
      <c r="C64">
        <v>166</v>
      </c>
      <c r="D64">
        <v>147</v>
      </c>
      <c r="E64">
        <v>90</v>
      </c>
      <c r="F64">
        <v>121</v>
      </c>
      <c r="G64">
        <v>493</v>
      </c>
      <c r="I64" t="s">
        <v>148</v>
      </c>
      <c r="J64">
        <f t="shared" si="1"/>
        <v>0.3888888888888889</v>
      </c>
      <c r="K64">
        <f t="shared" si="2"/>
        <v>0.35622317596566522</v>
      </c>
      <c r="L64">
        <f t="shared" si="3"/>
        <v>0.48039215686274511</v>
      </c>
      <c r="M64">
        <f t="shared" si="4"/>
        <v>0.5</v>
      </c>
      <c r="N64">
        <f t="shared" si="5"/>
        <v>0.36666666666666664</v>
      </c>
      <c r="O64">
        <f t="shared" si="6"/>
        <v>0.40376740376740378</v>
      </c>
    </row>
    <row r="65" spans="1:15">
      <c r="A65" t="s">
        <v>149</v>
      </c>
      <c r="B65">
        <v>18</v>
      </c>
      <c r="C65">
        <v>349</v>
      </c>
      <c r="D65">
        <v>258</v>
      </c>
      <c r="E65">
        <v>160</v>
      </c>
      <c r="F65">
        <v>267</v>
      </c>
      <c r="G65">
        <v>1004</v>
      </c>
      <c r="I65" t="s">
        <v>149</v>
      </c>
      <c r="J65">
        <f t="shared" si="1"/>
        <v>1</v>
      </c>
      <c r="K65">
        <f t="shared" si="2"/>
        <v>0.74892703862660948</v>
      </c>
      <c r="L65">
        <f t="shared" si="3"/>
        <v>0.84313725490196079</v>
      </c>
      <c r="M65">
        <f t="shared" si="4"/>
        <v>0.88888888888888884</v>
      </c>
      <c r="N65">
        <f t="shared" si="5"/>
        <v>0.80909090909090908</v>
      </c>
      <c r="O65">
        <f t="shared" si="6"/>
        <v>0.82227682227682231</v>
      </c>
    </row>
    <row r="66" spans="1:15">
      <c r="A66" t="s">
        <v>150</v>
      </c>
      <c r="B66">
        <v>6</v>
      </c>
      <c r="C66">
        <v>164</v>
      </c>
      <c r="D66">
        <v>100</v>
      </c>
      <c r="E66">
        <v>61</v>
      </c>
      <c r="F66">
        <v>89</v>
      </c>
      <c r="G66">
        <v>272</v>
      </c>
      <c r="I66" t="s">
        <v>150</v>
      </c>
      <c r="J66">
        <f t="shared" si="1"/>
        <v>0.33333333333333331</v>
      </c>
      <c r="K66">
        <f t="shared" si="2"/>
        <v>0.35193133047210301</v>
      </c>
      <c r="L66">
        <f t="shared" si="3"/>
        <v>0.32679738562091504</v>
      </c>
      <c r="M66">
        <f t="shared" si="4"/>
        <v>0.33888888888888891</v>
      </c>
      <c r="N66">
        <f t="shared" si="5"/>
        <v>0.26969696969696971</v>
      </c>
      <c r="O66">
        <f t="shared" si="6"/>
        <v>0.22276822276822278</v>
      </c>
    </row>
    <row r="67" spans="1:15">
      <c r="A67" t="s">
        <v>151</v>
      </c>
      <c r="B67">
        <v>3</v>
      </c>
      <c r="C67">
        <v>109</v>
      </c>
      <c r="D67">
        <v>60</v>
      </c>
      <c r="E67">
        <v>43</v>
      </c>
      <c r="F67">
        <v>50</v>
      </c>
      <c r="G67">
        <v>156</v>
      </c>
      <c r="I67" t="s">
        <v>151</v>
      </c>
      <c r="J67">
        <f t="shared" si="1"/>
        <v>0.16666666666666666</v>
      </c>
      <c r="K67">
        <f t="shared" si="2"/>
        <v>0.23390557939914164</v>
      </c>
      <c r="L67">
        <f t="shared" si="3"/>
        <v>0.19607843137254902</v>
      </c>
      <c r="M67">
        <f t="shared" si="4"/>
        <v>0.2388888888888889</v>
      </c>
      <c r="N67">
        <f t="shared" si="5"/>
        <v>0.15151515151515152</v>
      </c>
      <c r="O67">
        <f t="shared" si="6"/>
        <v>0.12776412776412777</v>
      </c>
    </row>
    <row r="68" spans="1:15">
      <c r="A68" t="s">
        <v>152</v>
      </c>
      <c r="B68">
        <v>2</v>
      </c>
      <c r="C68">
        <v>31</v>
      </c>
      <c r="D68">
        <v>39</v>
      </c>
      <c r="E68">
        <v>39</v>
      </c>
      <c r="F68">
        <v>31</v>
      </c>
      <c r="G68">
        <v>128</v>
      </c>
      <c r="I68" t="s">
        <v>152</v>
      </c>
      <c r="J68">
        <f t="shared" si="1"/>
        <v>0.1111111111111111</v>
      </c>
      <c r="K68">
        <f t="shared" si="2"/>
        <v>6.652360515021459E-2</v>
      </c>
      <c r="L68">
        <f t="shared" si="3"/>
        <v>0.12745098039215685</v>
      </c>
      <c r="M68">
        <f t="shared" si="4"/>
        <v>0.21666666666666667</v>
      </c>
      <c r="N68">
        <f t="shared" si="5"/>
        <v>9.3939393939393934E-2</v>
      </c>
      <c r="O68">
        <f t="shared" si="6"/>
        <v>0.10483210483210484</v>
      </c>
    </row>
    <row r="69" spans="1:15">
      <c r="A69" t="s">
        <v>153</v>
      </c>
      <c r="B69">
        <v>10</v>
      </c>
      <c r="C69">
        <v>184</v>
      </c>
      <c r="D69">
        <v>94</v>
      </c>
      <c r="E69">
        <v>54</v>
      </c>
      <c r="F69">
        <v>96</v>
      </c>
      <c r="G69">
        <v>301</v>
      </c>
      <c r="I69" t="s">
        <v>153</v>
      </c>
      <c r="J69">
        <f t="shared" si="1"/>
        <v>0.55555555555555558</v>
      </c>
      <c r="K69">
        <f t="shared" si="2"/>
        <v>0.39484978540772531</v>
      </c>
      <c r="L69">
        <f t="shared" si="3"/>
        <v>0.30718954248366015</v>
      </c>
      <c r="M69">
        <f t="shared" si="4"/>
        <v>0.3</v>
      </c>
      <c r="N69">
        <f t="shared" si="5"/>
        <v>0.29090909090909089</v>
      </c>
      <c r="O69">
        <f t="shared" si="6"/>
        <v>0.24651924651924653</v>
      </c>
    </row>
    <row r="70" spans="1:15">
      <c r="A70" t="s">
        <v>154</v>
      </c>
      <c r="B70">
        <v>9</v>
      </c>
      <c r="C70">
        <v>129</v>
      </c>
      <c r="D70">
        <v>121</v>
      </c>
      <c r="E70">
        <v>68</v>
      </c>
      <c r="F70">
        <v>66</v>
      </c>
      <c r="G70">
        <v>221</v>
      </c>
      <c r="I70" t="s">
        <v>154</v>
      </c>
      <c r="J70">
        <f t="shared" ref="J70:J133" si="7">B70/J$2</f>
        <v>0.5</v>
      </c>
      <c r="K70">
        <f t="shared" si="2"/>
        <v>0.27682403433476394</v>
      </c>
      <c r="L70">
        <f t="shared" si="3"/>
        <v>0.39542483660130717</v>
      </c>
      <c r="M70">
        <f t="shared" si="4"/>
        <v>0.37777777777777777</v>
      </c>
      <c r="N70">
        <f t="shared" si="5"/>
        <v>0.2</v>
      </c>
      <c r="O70">
        <f t="shared" si="6"/>
        <v>0.180999180999181</v>
      </c>
    </row>
    <row r="71" spans="1:15">
      <c r="A71" t="s">
        <v>155</v>
      </c>
      <c r="B71">
        <v>1</v>
      </c>
      <c r="C71">
        <v>36</v>
      </c>
      <c r="D71">
        <v>23</v>
      </c>
      <c r="E71">
        <v>10</v>
      </c>
      <c r="F71">
        <v>13</v>
      </c>
      <c r="G71">
        <v>53</v>
      </c>
      <c r="I71" t="s">
        <v>155</v>
      </c>
      <c r="J71">
        <f t="shared" si="7"/>
        <v>5.5555555555555552E-2</v>
      </c>
      <c r="K71">
        <f t="shared" si="2"/>
        <v>7.7253218884120178E-2</v>
      </c>
      <c r="L71">
        <f t="shared" si="3"/>
        <v>7.5163398692810454E-2</v>
      </c>
      <c r="M71">
        <f t="shared" si="4"/>
        <v>5.5555555555555552E-2</v>
      </c>
      <c r="N71">
        <f t="shared" si="5"/>
        <v>3.9393939393939391E-2</v>
      </c>
      <c r="O71">
        <f t="shared" si="6"/>
        <v>4.3407043407043405E-2</v>
      </c>
    </row>
    <row r="72" spans="1:15">
      <c r="A72" t="s">
        <v>156</v>
      </c>
      <c r="B72">
        <v>0</v>
      </c>
      <c r="C72">
        <v>12</v>
      </c>
      <c r="D72">
        <v>7</v>
      </c>
      <c r="E72">
        <v>2</v>
      </c>
      <c r="F72">
        <v>5</v>
      </c>
      <c r="G72">
        <v>22</v>
      </c>
      <c r="I72" t="s">
        <v>156</v>
      </c>
      <c r="J72">
        <f t="shared" si="7"/>
        <v>0</v>
      </c>
      <c r="K72">
        <f t="shared" si="2"/>
        <v>2.575107296137339E-2</v>
      </c>
      <c r="L72">
        <f t="shared" si="3"/>
        <v>2.2875816993464051E-2</v>
      </c>
      <c r="M72">
        <f t="shared" si="4"/>
        <v>1.1111111111111112E-2</v>
      </c>
      <c r="N72">
        <f t="shared" si="5"/>
        <v>1.5151515151515152E-2</v>
      </c>
      <c r="O72">
        <f t="shared" si="6"/>
        <v>1.8018018018018018E-2</v>
      </c>
    </row>
    <row r="73" spans="1:15">
      <c r="A73" t="s">
        <v>157</v>
      </c>
      <c r="B73">
        <v>1</v>
      </c>
      <c r="C73">
        <v>45</v>
      </c>
      <c r="D73">
        <v>40</v>
      </c>
      <c r="E73">
        <v>17</v>
      </c>
      <c r="F73">
        <v>40</v>
      </c>
      <c r="G73">
        <v>119</v>
      </c>
      <c r="I73" t="s">
        <v>157</v>
      </c>
      <c r="J73">
        <f t="shared" si="7"/>
        <v>5.5555555555555552E-2</v>
      </c>
      <c r="K73">
        <f t="shared" si="2"/>
        <v>9.6566523605150209E-2</v>
      </c>
      <c r="L73">
        <f t="shared" si="3"/>
        <v>0.13071895424836602</v>
      </c>
      <c r="M73">
        <f t="shared" si="4"/>
        <v>9.4444444444444442E-2</v>
      </c>
      <c r="N73">
        <f t="shared" si="5"/>
        <v>0.12121212121212122</v>
      </c>
      <c r="O73">
        <f t="shared" si="6"/>
        <v>9.7461097461097462E-2</v>
      </c>
    </row>
    <row r="74" spans="1:15">
      <c r="A74" t="s">
        <v>158</v>
      </c>
      <c r="B74">
        <v>0</v>
      </c>
      <c r="C74">
        <v>31</v>
      </c>
      <c r="D74">
        <v>27</v>
      </c>
      <c r="E74">
        <v>12</v>
      </c>
      <c r="F74">
        <v>20</v>
      </c>
      <c r="G74">
        <v>35</v>
      </c>
      <c r="I74" t="s">
        <v>158</v>
      </c>
      <c r="J74">
        <f t="shared" si="7"/>
        <v>0</v>
      </c>
      <c r="K74">
        <f t="shared" si="2"/>
        <v>6.652360515021459E-2</v>
      </c>
      <c r="L74">
        <f t="shared" si="3"/>
        <v>8.8235294117647065E-2</v>
      </c>
      <c r="M74">
        <f t="shared" si="4"/>
        <v>6.6666666666666666E-2</v>
      </c>
      <c r="N74">
        <f t="shared" si="5"/>
        <v>6.0606060606060608E-2</v>
      </c>
      <c r="O74">
        <f t="shared" si="6"/>
        <v>2.8665028665028666E-2</v>
      </c>
    </row>
    <row r="75" spans="1:15">
      <c r="A75" t="s">
        <v>159</v>
      </c>
      <c r="B75">
        <v>0</v>
      </c>
      <c r="C75">
        <v>10</v>
      </c>
      <c r="D75">
        <v>11</v>
      </c>
      <c r="E75">
        <v>4</v>
      </c>
      <c r="F75">
        <v>6</v>
      </c>
      <c r="G75">
        <v>13</v>
      </c>
      <c r="I75" t="s">
        <v>159</v>
      </c>
      <c r="J75">
        <f t="shared" si="7"/>
        <v>0</v>
      </c>
      <c r="K75">
        <f t="shared" si="2"/>
        <v>2.1459227467811159E-2</v>
      </c>
      <c r="L75">
        <f t="shared" si="3"/>
        <v>3.5947712418300651E-2</v>
      </c>
      <c r="M75">
        <f t="shared" si="4"/>
        <v>2.2222222222222223E-2</v>
      </c>
      <c r="N75">
        <f t="shared" si="5"/>
        <v>1.8181818181818181E-2</v>
      </c>
      <c r="O75">
        <f t="shared" si="6"/>
        <v>1.0647010647010647E-2</v>
      </c>
    </row>
    <row r="76" spans="1:15">
      <c r="A76" t="s">
        <v>160</v>
      </c>
      <c r="B76">
        <v>0</v>
      </c>
      <c r="C76">
        <v>2</v>
      </c>
      <c r="D76">
        <v>1</v>
      </c>
      <c r="E76">
        <v>1</v>
      </c>
      <c r="F76">
        <v>1</v>
      </c>
      <c r="G76">
        <v>5</v>
      </c>
      <c r="I76" t="s">
        <v>160</v>
      </c>
      <c r="J76">
        <f t="shared" si="7"/>
        <v>0</v>
      </c>
      <c r="K76">
        <f t="shared" si="2"/>
        <v>4.2918454935622317E-3</v>
      </c>
      <c r="L76">
        <f t="shared" si="3"/>
        <v>3.2679738562091504E-3</v>
      </c>
      <c r="M76">
        <f t="shared" si="4"/>
        <v>5.5555555555555558E-3</v>
      </c>
      <c r="N76">
        <f t="shared" si="5"/>
        <v>3.0303030303030303E-3</v>
      </c>
      <c r="O76">
        <f t="shared" si="6"/>
        <v>4.095004095004095E-3</v>
      </c>
    </row>
    <row r="77" spans="1:15">
      <c r="A77" t="s">
        <v>161</v>
      </c>
      <c r="B77">
        <v>9</v>
      </c>
      <c r="C77">
        <v>146</v>
      </c>
      <c r="D77">
        <v>148</v>
      </c>
      <c r="E77">
        <v>83</v>
      </c>
      <c r="F77">
        <v>114</v>
      </c>
      <c r="G77">
        <v>379</v>
      </c>
      <c r="I77" t="s">
        <v>161</v>
      </c>
      <c r="J77">
        <f t="shared" si="7"/>
        <v>0.5</v>
      </c>
      <c r="K77">
        <f t="shared" si="2"/>
        <v>0.31330472103004292</v>
      </c>
      <c r="L77">
        <f t="shared" si="3"/>
        <v>0.48366013071895425</v>
      </c>
      <c r="M77">
        <f t="shared" si="4"/>
        <v>0.46111111111111114</v>
      </c>
      <c r="N77">
        <f t="shared" si="5"/>
        <v>0.34545454545454546</v>
      </c>
      <c r="O77">
        <f t="shared" si="6"/>
        <v>0.31040131040131042</v>
      </c>
    </row>
    <row r="78" spans="1:15">
      <c r="A78" t="s">
        <v>162</v>
      </c>
      <c r="B78">
        <v>3</v>
      </c>
      <c r="C78">
        <v>50</v>
      </c>
      <c r="D78">
        <v>42</v>
      </c>
      <c r="E78">
        <v>20</v>
      </c>
      <c r="F78">
        <v>50</v>
      </c>
      <c r="G78">
        <v>116</v>
      </c>
      <c r="I78" t="s">
        <v>162</v>
      </c>
      <c r="J78">
        <f t="shared" si="7"/>
        <v>0.16666666666666666</v>
      </c>
      <c r="K78">
        <f t="shared" si="2"/>
        <v>0.1072961373390558</v>
      </c>
      <c r="L78">
        <f t="shared" si="3"/>
        <v>0.13725490196078433</v>
      </c>
      <c r="M78">
        <f t="shared" si="4"/>
        <v>0.1111111111111111</v>
      </c>
      <c r="N78">
        <f t="shared" si="5"/>
        <v>0.15151515151515152</v>
      </c>
      <c r="O78">
        <f t="shared" si="6"/>
        <v>9.5004095004094999E-2</v>
      </c>
    </row>
    <row r="79" spans="1:15">
      <c r="A79" t="s">
        <v>163</v>
      </c>
      <c r="B79">
        <v>1</v>
      </c>
      <c r="C79">
        <v>23</v>
      </c>
      <c r="D79">
        <v>35</v>
      </c>
      <c r="E79">
        <v>19</v>
      </c>
      <c r="F79">
        <v>24</v>
      </c>
      <c r="G79">
        <v>59</v>
      </c>
      <c r="I79" t="s">
        <v>163</v>
      </c>
      <c r="J79">
        <f t="shared" si="7"/>
        <v>5.5555555555555552E-2</v>
      </c>
      <c r="K79">
        <f t="shared" si="2"/>
        <v>4.9356223175965663E-2</v>
      </c>
      <c r="L79">
        <f t="shared" si="3"/>
        <v>0.11437908496732026</v>
      </c>
      <c r="M79">
        <f t="shared" si="4"/>
        <v>0.10555555555555556</v>
      </c>
      <c r="N79">
        <f t="shared" si="5"/>
        <v>7.2727272727272724E-2</v>
      </c>
      <c r="O79">
        <f t="shared" si="6"/>
        <v>4.8321048321048318E-2</v>
      </c>
    </row>
    <row r="80" spans="1:15">
      <c r="A80" t="s">
        <v>164</v>
      </c>
      <c r="B80">
        <v>0</v>
      </c>
      <c r="C80">
        <v>34</v>
      </c>
      <c r="D80">
        <v>21</v>
      </c>
      <c r="E80">
        <v>8</v>
      </c>
      <c r="F80">
        <v>17</v>
      </c>
      <c r="G80">
        <v>43</v>
      </c>
      <c r="I80" t="s">
        <v>164</v>
      </c>
      <c r="J80">
        <f t="shared" si="7"/>
        <v>0</v>
      </c>
      <c r="K80">
        <f t="shared" si="2"/>
        <v>7.2961373390557943E-2</v>
      </c>
      <c r="L80">
        <f t="shared" si="3"/>
        <v>6.8627450980392163E-2</v>
      </c>
      <c r="M80">
        <f t="shared" si="4"/>
        <v>4.4444444444444446E-2</v>
      </c>
      <c r="N80">
        <f t="shared" si="5"/>
        <v>5.1515151515151514E-2</v>
      </c>
      <c r="O80">
        <f t="shared" si="6"/>
        <v>3.5217035217035217E-2</v>
      </c>
    </row>
    <row r="81" spans="1:15">
      <c r="A81" t="s">
        <v>165</v>
      </c>
      <c r="B81">
        <v>8</v>
      </c>
      <c r="C81">
        <v>153</v>
      </c>
      <c r="D81">
        <v>76</v>
      </c>
      <c r="E81">
        <v>33</v>
      </c>
      <c r="F81">
        <v>76</v>
      </c>
      <c r="G81">
        <v>206</v>
      </c>
      <c r="I81" t="s">
        <v>165</v>
      </c>
      <c r="J81">
        <f t="shared" si="7"/>
        <v>0.44444444444444442</v>
      </c>
      <c r="K81">
        <f t="shared" si="2"/>
        <v>0.3283261802575107</v>
      </c>
      <c r="L81">
        <f t="shared" si="3"/>
        <v>0.24836601307189543</v>
      </c>
      <c r="M81">
        <f t="shared" si="4"/>
        <v>0.18333333333333332</v>
      </c>
      <c r="N81">
        <f t="shared" si="5"/>
        <v>0.23030303030303031</v>
      </c>
      <c r="O81">
        <f t="shared" si="6"/>
        <v>0.16871416871416872</v>
      </c>
    </row>
    <row r="82" spans="1:15">
      <c r="A82" t="s">
        <v>166</v>
      </c>
      <c r="B82">
        <v>2</v>
      </c>
      <c r="C82">
        <v>50</v>
      </c>
      <c r="D82">
        <v>61</v>
      </c>
      <c r="E82">
        <v>24</v>
      </c>
      <c r="F82">
        <v>42</v>
      </c>
      <c r="G82">
        <v>141</v>
      </c>
      <c r="I82" t="s">
        <v>166</v>
      </c>
      <c r="J82">
        <f t="shared" si="7"/>
        <v>0.1111111111111111</v>
      </c>
      <c r="K82">
        <f t="shared" si="2"/>
        <v>0.1072961373390558</v>
      </c>
      <c r="L82">
        <f t="shared" si="3"/>
        <v>0.19934640522875818</v>
      </c>
      <c r="M82">
        <f t="shared" si="4"/>
        <v>0.13333333333333333</v>
      </c>
      <c r="N82">
        <f t="shared" si="5"/>
        <v>0.12727272727272726</v>
      </c>
      <c r="O82">
        <f t="shared" si="6"/>
        <v>0.11547911547911548</v>
      </c>
    </row>
    <row r="83" spans="1:15">
      <c r="A83" t="s">
        <v>167</v>
      </c>
      <c r="B83">
        <v>4</v>
      </c>
      <c r="C83">
        <v>144</v>
      </c>
      <c r="D83">
        <v>62</v>
      </c>
      <c r="E83">
        <v>30</v>
      </c>
      <c r="F83">
        <v>80</v>
      </c>
      <c r="G83">
        <v>198</v>
      </c>
      <c r="I83" t="s">
        <v>167</v>
      </c>
      <c r="J83">
        <f t="shared" si="7"/>
        <v>0.22222222222222221</v>
      </c>
      <c r="K83">
        <f t="shared" si="2"/>
        <v>0.30901287553648071</v>
      </c>
      <c r="L83">
        <f t="shared" si="3"/>
        <v>0.20261437908496732</v>
      </c>
      <c r="M83">
        <f t="shared" si="4"/>
        <v>0.16666666666666666</v>
      </c>
      <c r="N83">
        <f t="shared" si="5"/>
        <v>0.24242424242424243</v>
      </c>
      <c r="O83">
        <f t="shared" si="6"/>
        <v>0.16216216216216217</v>
      </c>
    </row>
    <row r="84" spans="1:15">
      <c r="A84" t="s">
        <v>168</v>
      </c>
      <c r="B84">
        <v>2</v>
      </c>
      <c r="C84">
        <v>24</v>
      </c>
      <c r="D84">
        <v>16</v>
      </c>
      <c r="E84">
        <v>5</v>
      </c>
      <c r="F84">
        <v>12</v>
      </c>
      <c r="G84">
        <v>33</v>
      </c>
      <c r="I84" t="s">
        <v>168</v>
      </c>
      <c r="J84">
        <f t="shared" si="7"/>
        <v>0.1111111111111111</v>
      </c>
      <c r="K84">
        <f t="shared" ref="K84:K147" si="8">C84/K$2</f>
        <v>5.1502145922746781E-2</v>
      </c>
      <c r="L84">
        <f t="shared" ref="L84:L147" si="9">D84/L$2</f>
        <v>5.2287581699346407E-2</v>
      </c>
      <c r="M84">
        <f t="shared" ref="M84:M147" si="10">E84/M$2</f>
        <v>2.7777777777777776E-2</v>
      </c>
      <c r="N84">
        <f t="shared" ref="N84:N147" si="11">F84/N$2</f>
        <v>3.6363636363636362E-2</v>
      </c>
      <c r="O84">
        <f t="shared" ref="O84:O147" si="12">G84/O$2</f>
        <v>2.7027027027027029E-2</v>
      </c>
    </row>
    <row r="85" spans="1:15">
      <c r="A85" t="s">
        <v>169</v>
      </c>
      <c r="B85">
        <v>11</v>
      </c>
      <c r="C85">
        <v>129</v>
      </c>
      <c r="D85">
        <v>92</v>
      </c>
      <c r="E85">
        <v>54</v>
      </c>
      <c r="F85">
        <v>72</v>
      </c>
      <c r="G85">
        <v>270</v>
      </c>
      <c r="I85" t="s">
        <v>169</v>
      </c>
      <c r="J85">
        <f t="shared" si="7"/>
        <v>0.61111111111111116</v>
      </c>
      <c r="K85">
        <f t="shared" si="8"/>
        <v>0.27682403433476394</v>
      </c>
      <c r="L85">
        <f t="shared" si="9"/>
        <v>0.30065359477124182</v>
      </c>
      <c r="M85">
        <f t="shared" si="10"/>
        <v>0.3</v>
      </c>
      <c r="N85">
        <f t="shared" si="11"/>
        <v>0.21818181818181817</v>
      </c>
      <c r="O85">
        <f t="shared" si="12"/>
        <v>0.22113022113022113</v>
      </c>
    </row>
    <row r="86" spans="1:15">
      <c r="A86" t="s">
        <v>170</v>
      </c>
      <c r="B86">
        <v>7</v>
      </c>
      <c r="C86">
        <v>80</v>
      </c>
      <c r="D86">
        <v>55</v>
      </c>
      <c r="E86">
        <v>22</v>
      </c>
      <c r="F86">
        <v>36</v>
      </c>
      <c r="G86">
        <v>95</v>
      </c>
      <c r="I86" t="s">
        <v>170</v>
      </c>
      <c r="J86">
        <f t="shared" si="7"/>
        <v>0.3888888888888889</v>
      </c>
      <c r="K86">
        <f t="shared" si="8"/>
        <v>0.17167381974248927</v>
      </c>
      <c r="L86">
        <f t="shared" si="9"/>
        <v>0.17973856209150327</v>
      </c>
      <c r="M86">
        <f t="shared" si="10"/>
        <v>0.12222222222222222</v>
      </c>
      <c r="N86">
        <f t="shared" si="11"/>
        <v>0.10909090909090909</v>
      </c>
      <c r="O86">
        <f t="shared" si="12"/>
        <v>7.780507780507781E-2</v>
      </c>
    </row>
    <row r="87" spans="1:15">
      <c r="A87" t="s">
        <v>171</v>
      </c>
      <c r="B87">
        <v>4</v>
      </c>
      <c r="C87">
        <v>47</v>
      </c>
      <c r="D87">
        <v>51</v>
      </c>
      <c r="E87">
        <v>20</v>
      </c>
      <c r="F87">
        <v>40</v>
      </c>
      <c r="G87">
        <v>93</v>
      </c>
      <c r="I87" t="s">
        <v>171</v>
      </c>
      <c r="J87">
        <f t="shared" si="7"/>
        <v>0.22222222222222221</v>
      </c>
      <c r="K87">
        <f t="shared" si="8"/>
        <v>0.10085836909871244</v>
      </c>
      <c r="L87">
        <f t="shared" si="9"/>
        <v>0.16666666666666666</v>
      </c>
      <c r="M87">
        <f t="shared" si="10"/>
        <v>0.1111111111111111</v>
      </c>
      <c r="N87">
        <f t="shared" si="11"/>
        <v>0.12121212121212122</v>
      </c>
      <c r="O87">
        <f t="shared" si="12"/>
        <v>7.6167076167076173E-2</v>
      </c>
    </row>
    <row r="88" spans="1:15">
      <c r="A88" t="s">
        <v>172</v>
      </c>
      <c r="B88">
        <v>0</v>
      </c>
      <c r="C88">
        <v>6</v>
      </c>
      <c r="D88">
        <v>1</v>
      </c>
      <c r="E88">
        <v>2</v>
      </c>
      <c r="F88">
        <v>13</v>
      </c>
      <c r="G88">
        <v>4</v>
      </c>
      <c r="I88" t="s">
        <v>172</v>
      </c>
      <c r="J88">
        <f t="shared" si="7"/>
        <v>0</v>
      </c>
      <c r="K88">
        <f t="shared" si="8"/>
        <v>1.2875536480686695E-2</v>
      </c>
      <c r="L88">
        <f t="shared" si="9"/>
        <v>3.2679738562091504E-3</v>
      </c>
      <c r="M88">
        <f t="shared" si="10"/>
        <v>1.1111111111111112E-2</v>
      </c>
      <c r="N88">
        <f t="shared" si="11"/>
        <v>3.9393939393939391E-2</v>
      </c>
      <c r="O88">
        <f t="shared" si="12"/>
        <v>3.2760032760032762E-3</v>
      </c>
    </row>
    <row r="89" spans="1:15">
      <c r="A89" t="s">
        <v>173</v>
      </c>
      <c r="B89">
        <v>6</v>
      </c>
      <c r="C89">
        <v>151</v>
      </c>
      <c r="D89">
        <v>94</v>
      </c>
      <c r="E89">
        <v>72</v>
      </c>
      <c r="F89">
        <v>114</v>
      </c>
      <c r="G89">
        <v>299</v>
      </c>
      <c r="I89" t="s">
        <v>173</v>
      </c>
      <c r="J89">
        <f t="shared" si="7"/>
        <v>0.33333333333333331</v>
      </c>
      <c r="K89">
        <f t="shared" si="8"/>
        <v>0.32403433476394849</v>
      </c>
      <c r="L89">
        <f t="shared" si="9"/>
        <v>0.30718954248366015</v>
      </c>
      <c r="M89">
        <f t="shared" si="10"/>
        <v>0.4</v>
      </c>
      <c r="N89">
        <f t="shared" si="11"/>
        <v>0.34545454545454546</v>
      </c>
      <c r="O89">
        <f t="shared" si="12"/>
        <v>0.24488124488124488</v>
      </c>
    </row>
    <row r="90" spans="1:15">
      <c r="A90" t="s">
        <v>174</v>
      </c>
      <c r="B90">
        <v>0</v>
      </c>
      <c r="C90">
        <v>9</v>
      </c>
      <c r="D90">
        <v>8</v>
      </c>
      <c r="E90">
        <v>4</v>
      </c>
      <c r="F90">
        <v>7</v>
      </c>
      <c r="G90">
        <v>16</v>
      </c>
      <c r="I90" t="s">
        <v>174</v>
      </c>
      <c r="J90">
        <f t="shared" si="7"/>
        <v>0</v>
      </c>
      <c r="K90">
        <f t="shared" si="8"/>
        <v>1.9313304721030045E-2</v>
      </c>
      <c r="L90">
        <f t="shared" si="9"/>
        <v>2.6143790849673203E-2</v>
      </c>
      <c r="M90">
        <f t="shared" si="10"/>
        <v>2.2222222222222223E-2</v>
      </c>
      <c r="N90">
        <f t="shared" si="11"/>
        <v>2.1212121212121213E-2</v>
      </c>
      <c r="O90">
        <f t="shared" si="12"/>
        <v>1.3104013104013105E-2</v>
      </c>
    </row>
    <row r="91" spans="1:15">
      <c r="A91" t="s">
        <v>175</v>
      </c>
      <c r="B91">
        <v>2</v>
      </c>
      <c r="C91">
        <v>31</v>
      </c>
      <c r="D91">
        <v>44</v>
      </c>
      <c r="E91">
        <v>20</v>
      </c>
      <c r="F91">
        <v>18</v>
      </c>
      <c r="G91">
        <v>73</v>
      </c>
      <c r="I91" t="s">
        <v>175</v>
      </c>
      <c r="J91">
        <f t="shared" si="7"/>
        <v>0.1111111111111111</v>
      </c>
      <c r="K91">
        <f t="shared" si="8"/>
        <v>6.652360515021459E-2</v>
      </c>
      <c r="L91">
        <f t="shared" si="9"/>
        <v>0.1437908496732026</v>
      </c>
      <c r="M91">
        <f t="shared" si="10"/>
        <v>0.1111111111111111</v>
      </c>
      <c r="N91">
        <f t="shared" si="11"/>
        <v>5.4545454545454543E-2</v>
      </c>
      <c r="O91">
        <f t="shared" si="12"/>
        <v>5.9787059787059789E-2</v>
      </c>
    </row>
    <row r="92" spans="1:15">
      <c r="A92" t="s">
        <v>176</v>
      </c>
      <c r="B92">
        <v>0</v>
      </c>
      <c r="C92">
        <v>76</v>
      </c>
      <c r="D92">
        <v>47</v>
      </c>
      <c r="E92">
        <v>17</v>
      </c>
      <c r="F92">
        <v>58</v>
      </c>
      <c r="G92">
        <v>66</v>
      </c>
      <c r="I92" t="s">
        <v>176</v>
      </c>
      <c r="J92">
        <f t="shared" si="7"/>
        <v>0</v>
      </c>
      <c r="K92">
        <f t="shared" si="8"/>
        <v>0.1630901287553648</v>
      </c>
      <c r="L92">
        <f t="shared" si="9"/>
        <v>0.15359477124183007</v>
      </c>
      <c r="M92">
        <f t="shared" si="10"/>
        <v>9.4444444444444442E-2</v>
      </c>
      <c r="N92">
        <f t="shared" si="11"/>
        <v>0.17575757575757575</v>
      </c>
      <c r="O92">
        <f t="shared" si="12"/>
        <v>5.4054054054054057E-2</v>
      </c>
    </row>
    <row r="93" spans="1:15">
      <c r="A93" t="s">
        <v>177</v>
      </c>
      <c r="B93">
        <v>7</v>
      </c>
      <c r="C93">
        <v>247</v>
      </c>
      <c r="D93">
        <v>180</v>
      </c>
      <c r="E93">
        <v>102</v>
      </c>
      <c r="F93">
        <v>184</v>
      </c>
      <c r="G93">
        <v>562</v>
      </c>
      <c r="I93" t="s">
        <v>177</v>
      </c>
      <c r="J93">
        <f t="shared" si="7"/>
        <v>0.3888888888888889</v>
      </c>
      <c r="K93">
        <f t="shared" si="8"/>
        <v>0.53004291845493567</v>
      </c>
      <c r="L93">
        <f t="shared" si="9"/>
        <v>0.58823529411764708</v>
      </c>
      <c r="M93">
        <f t="shared" si="10"/>
        <v>0.56666666666666665</v>
      </c>
      <c r="N93">
        <f t="shared" si="11"/>
        <v>0.55757575757575761</v>
      </c>
      <c r="O93">
        <f t="shared" si="12"/>
        <v>0.46027846027846026</v>
      </c>
    </row>
    <row r="94" spans="1:15">
      <c r="A94" t="s">
        <v>178</v>
      </c>
      <c r="B94">
        <v>5</v>
      </c>
      <c r="C94">
        <v>160</v>
      </c>
      <c r="D94">
        <v>81</v>
      </c>
      <c r="E94">
        <v>53</v>
      </c>
      <c r="F94">
        <v>118</v>
      </c>
      <c r="G94">
        <v>331</v>
      </c>
      <c r="I94" t="s">
        <v>178</v>
      </c>
      <c r="J94">
        <f t="shared" si="7"/>
        <v>0.27777777777777779</v>
      </c>
      <c r="K94">
        <f t="shared" si="8"/>
        <v>0.34334763948497854</v>
      </c>
      <c r="L94">
        <f t="shared" si="9"/>
        <v>0.26470588235294118</v>
      </c>
      <c r="M94">
        <f t="shared" si="10"/>
        <v>0.29444444444444445</v>
      </c>
      <c r="N94">
        <f t="shared" si="11"/>
        <v>0.3575757575757576</v>
      </c>
      <c r="O94">
        <f t="shared" si="12"/>
        <v>0.27108927108927111</v>
      </c>
    </row>
    <row r="95" spans="1:15">
      <c r="A95" t="s">
        <v>179</v>
      </c>
      <c r="B95">
        <v>9</v>
      </c>
      <c r="C95">
        <v>158</v>
      </c>
      <c r="D95">
        <v>173</v>
      </c>
      <c r="E95">
        <v>121</v>
      </c>
      <c r="F95">
        <v>134</v>
      </c>
      <c r="G95">
        <v>410</v>
      </c>
      <c r="I95" t="s">
        <v>179</v>
      </c>
      <c r="J95">
        <f t="shared" si="7"/>
        <v>0.5</v>
      </c>
      <c r="K95">
        <f t="shared" si="8"/>
        <v>0.33905579399141633</v>
      </c>
      <c r="L95">
        <f t="shared" si="9"/>
        <v>0.565359477124183</v>
      </c>
      <c r="M95">
        <f t="shared" si="10"/>
        <v>0.67222222222222228</v>
      </c>
      <c r="N95">
        <f t="shared" si="11"/>
        <v>0.40606060606060607</v>
      </c>
      <c r="O95">
        <f t="shared" si="12"/>
        <v>0.33579033579033579</v>
      </c>
    </row>
    <row r="96" spans="1:15">
      <c r="A96" t="s">
        <v>180</v>
      </c>
      <c r="B96">
        <v>18</v>
      </c>
      <c r="C96">
        <v>462</v>
      </c>
      <c r="D96">
        <v>305</v>
      </c>
      <c r="E96">
        <v>179</v>
      </c>
      <c r="F96">
        <v>329</v>
      </c>
      <c r="G96">
        <v>1205</v>
      </c>
      <c r="I96" t="s">
        <v>180</v>
      </c>
      <c r="J96">
        <f t="shared" si="7"/>
        <v>1</v>
      </c>
      <c r="K96">
        <f t="shared" si="8"/>
        <v>0.99141630901287559</v>
      </c>
      <c r="L96">
        <f t="shared" si="9"/>
        <v>0.99673202614379086</v>
      </c>
      <c r="M96">
        <f t="shared" si="10"/>
        <v>0.99444444444444446</v>
      </c>
      <c r="N96">
        <f t="shared" si="11"/>
        <v>0.99696969696969695</v>
      </c>
      <c r="O96">
        <f t="shared" si="12"/>
        <v>0.9868959868959869</v>
      </c>
    </row>
    <row r="97" spans="1:15">
      <c r="A97" t="s">
        <v>181</v>
      </c>
      <c r="B97">
        <v>7</v>
      </c>
      <c r="C97">
        <v>102</v>
      </c>
      <c r="D97">
        <v>123</v>
      </c>
      <c r="E97">
        <v>90</v>
      </c>
      <c r="F97">
        <v>109</v>
      </c>
      <c r="G97">
        <v>400</v>
      </c>
      <c r="I97" t="s">
        <v>181</v>
      </c>
      <c r="J97">
        <f t="shared" si="7"/>
        <v>0.3888888888888889</v>
      </c>
      <c r="K97">
        <f t="shared" si="8"/>
        <v>0.21888412017167383</v>
      </c>
      <c r="L97">
        <f t="shared" si="9"/>
        <v>0.40196078431372551</v>
      </c>
      <c r="M97">
        <f t="shared" si="10"/>
        <v>0.5</v>
      </c>
      <c r="N97">
        <f t="shared" si="11"/>
        <v>0.33030303030303032</v>
      </c>
      <c r="O97">
        <f t="shared" si="12"/>
        <v>0.32760032760032759</v>
      </c>
    </row>
    <row r="98" spans="1:15">
      <c r="A98" t="s">
        <v>182</v>
      </c>
      <c r="B98">
        <v>0</v>
      </c>
      <c r="C98">
        <v>17</v>
      </c>
      <c r="D98">
        <v>25</v>
      </c>
      <c r="E98">
        <v>15</v>
      </c>
      <c r="F98">
        <v>8</v>
      </c>
      <c r="G98">
        <v>39</v>
      </c>
      <c r="I98" t="s">
        <v>182</v>
      </c>
      <c r="J98">
        <f t="shared" si="7"/>
        <v>0</v>
      </c>
      <c r="K98">
        <f t="shared" si="8"/>
        <v>3.6480686695278972E-2</v>
      </c>
      <c r="L98">
        <f t="shared" si="9"/>
        <v>8.1699346405228759E-2</v>
      </c>
      <c r="M98">
        <f t="shared" si="10"/>
        <v>8.3333333333333329E-2</v>
      </c>
      <c r="N98">
        <f t="shared" si="11"/>
        <v>2.4242424242424242E-2</v>
      </c>
      <c r="O98">
        <f t="shared" si="12"/>
        <v>3.1941031941031942E-2</v>
      </c>
    </row>
    <row r="99" spans="1:15">
      <c r="A99" t="s">
        <v>183</v>
      </c>
      <c r="B99">
        <v>0</v>
      </c>
      <c r="C99">
        <v>17</v>
      </c>
      <c r="D99">
        <v>21</v>
      </c>
      <c r="E99">
        <v>13</v>
      </c>
      <c r="F99">
        <v>8</v>
      </c>
      <c r="G99">
        <v>21</v>
      </c>
      <c r="I99" t="s">
        <v>183</v>
      </c>
      <c r="J99">
        <f t="shared" si="7"/>
        <v>0</v>
      </c>
      <c r="K99">
        <f t="shared" si="8"/>
        <v>3.6480686695278972E-2</v>
      </c>
      <c r="L99">
        <f t="shared" si="9"/>
        <v>6.8627450980392163E-2</v>
      </c>
      <c r="M99">
        <f t="shared" si="10"/>
        <v>7.2222222222222215E-2</v>
      </c>
      <c r="N99">
        <f t="shared" si="11"/>
        <v>2.4242424242424242E-2</v>
      </c>
      <c r="O99">
        <f t="shared" si="12"/>
        <v>1.7199017199017199E-2</v>
      </c>
    </row>
    <row r="100" spans="1:15">
      <c r="A100" t="s">
        <v>184</v>
      </c>
      <c r="B100">
        <v>9</v>
      </c>
      <c r="C100">
        <v>126</v>
      </c>
      <c r="D100">
        <v>104</v>
      </c>
      <c r="E100">
        <v>58</v>
      </c>
      <c r="F100">
        <v>74</v>
      </c>
      <c r="G100">
        <v>220</v>
      </c>
      <c r="I100" t="s">
        <v>184</v>
      </c>
      <c r="J100">
        <f t="shared" si="7"/>
        <v>0.5</v>
      </c>
      <c r="K100">
        <f t="shared" si="8"/>
        <v>0.27038626609442062</v>
      </c>
      <c r="L100">
        <f t="shared" si="9"/>
        <v>0.33986928104575165</v>
      </c>
      <c r="M100">
        <f t="shared" si="10"/>
        <v>0.32222222222222224</v>
      </c>
      <c r="N100">
        <f t="shared" si="11"/>
        <v>0.22424242424242424</v>
      </c>
      <c r="O100">
        <f t="shared" si="12"/>
        <v>0.18018018018018017</v>
      </c>
    </row>
    <row r="101" spans="1:15">
      <c r="A101" t="s">
        <v>185</v>
      </c>
      <c r="B101">
        <v>1</v>
      </c>
      <c r="C101">
        <v>79</v>
      </c>
      <c r="D101">
        <v>98</v>
      </c>
      <c r="E101">
        <v>27</v>
      </c>
      <c r="F101">
        <v>72</v>
      </c>
      <c r="G101">
        <v>168</v>
      </c>
      <c r="I101" t="s">
        <v>185</v>
      </c>
      <c r="J101">
        <f t="shared" si="7"/>
        <v>5.5555555555555552E-2</v>
      </c>
      <c r="K101">
        <f t="shared" si="8"/>
        <v>0.16952789699570817</v>
      </c>
      <c r="L101">
        <f t="shared" si="9"/>
        <v>0.3202614379084967</v>
      </c>
      <c r="M101">
        <f t="shared" si="10"/>
        <v>0.15</v>
      </c>
      <c r="N101">
        <f t="shared" si="11"/>
        <v>0.21818181818181817</v>
      </c>
      <c r="O101">
        <f t="shared" si="12"/>
        <v>0.13759213759213759</v>
      </c>
    </row>
    <row r="102" spans="1:15">
      <c r="A102" t="s">
        <v>186</v>
      </c>
      <c r="B102">
        <v>5</v>
      </c>
      <c r="C102">
        <v>78</v>
      </c>
      <c r="D102">
        <v>85</v>
      </c>
      <c r="E102">
        <v>45</v>
      </c>
      <c r="F102">
        <v>57</v>
      </c>
      <c r="G102">
        <v>197</v>
      </c>
      <c r="I102" t="s">
        <v>186</v>
      </c>
      <c r="J102">
        <f t="shared" si="7"/>
        <v>0.27777777777777779</v>
      </c>
      <c r="K102">
        <f t="shared" si="8"/>
        <v>0.16738197424892703</v>
      </c>
      <c r="L102">
        <f t="shared" si="9"/>
        <v>0.27777777777777779</v>
      </c>
      <c r="M102">
        <f t="shared" si="10"/>
        <v>0.25</v>
      </c>
      <c r="N102">
        <f t="shared" si="11"/>
        <v>0.17272727272727273</v>
      </c>
      <c r="O102">
        <f t="shared" si="12"/>
        <v>0.16134316134316135</v>
      </c>
    </row>
    <row r="103" spans="1:15">
      <c r="A103" t="s">
        <v>187</v>
      </c>
      <c r="B103">
        <v>1</v>
      </c>
      <c r="C103">
        <v>26</v>
      </c>
      <c r="D103">
        <v>24</v>
      </c>
      <c r="E103">
        <v>17</v>
      </c>
      <c r="F103">
        <v>12</v>
      </c>
      <c r="G103">
        <v>42</v>
      </c>
      <c r="I103" t="s">
        <v>187</v>
      </c>
      <c r="J103">
        <f t="shared" si="7"/>
        <v>5.5555555555555552E-2</v>
      </c>
      <c r="K103">
        <f t="shared" si="8"/>
        <v>5.5793991416309016E-2</v>
      </c>
      <c r="L103">
        <f t="shared" si="9"/>
        <v>7.8431372549019607E-2</v>
      </c>
      <c r="M103">
        <f t="shared" si="10"/>
        <v>9.4444444444444442E-2</v>
      </c>
      <c r="N103">
        <f t="shared" si="11"/>
        <v>3.6363636363636362E-2</v>
      </c>
      <c r="O103">
        <f t="shared" si="12"/>
        <v>3.4398034398034398E-2</v>
      </c>
    </row>
    <row r="104" spans="1:15">
      <c r="A104" t="s">
        <v>188</v>
      </c>
      <c r="B104">
        <v>1</v>
      </c>
      <c r="C104">
        <v>7</v>
      </c>
      <c r="D104">
        <v>4</v>
      </c>
      <c r="E104">
        <v>2</v>
      </c>
      <c r="F104">
        <v>5</v>
      </c>
      <c r="G104">
        <v>13</v>
      </c>
      <c r="I104" t="s">
        <v>188</v>
      </c>
      <c r="J104">
        <f t="shared" si="7"/>
        <v>5.5555555555555552E-2</v>
      </c>
      <c r="K104">
        <f t="shared" si="8"/>
        <v>1.5021459227467811E-2</v>
      </c>
      <c r="L104">
        <f t="shared" si="9"/>
        <v>1.3071895424836602E-2</v>
      </c>
      <c r="M104">
        <f t="shared" si="10"/>
        <v>1.1111111111111112E-2</v>
      </c>
      <c r="N104">
        <f t="shared" si="11"/>
        <v>1.5151515151515152E-2</v>
      </c>
      <c r="O104">
        <f t="shared" si="12"/>
        <v>1.0647010647010647E-2</v>
      </c>
    </row>
    <row r="105" spans="1:15">
      <c r="A105" t="s">
        <v>189</v>
      </c>
      <c r="B105">
        <v>1</v>
      </c>
      <c r="C105">
        <v>182</v>
      </c>
      <c r="D105">
        <v>84</v>
      </c>
      <c r="E105">
        <v>45</v>
      </c>
      <c r="F105">
        <v>166</v>
      </c>
      <c r="G105">
        <v>306</v>
      </c>
      <c r="I105" t="s">
        <v>189</v>
      </c>
      <c r="J105">
        <f t="shared" si="7"/>
        <v>5.5555555555555552E-2</v>
      </c>
      <c r="K105">
        <f t="shared" si="8"/>
        <v>0.3905579399141631</v>
      </c>
      <c r="L105">
        <f t="shared" si="9"/>
        <v>0.27450980392156865</v>
      </c>
      <c r="M105">
        <f t="shared" si="10"/>
        <v>0.25</v>
      </c>
      <c r="N105">
        <f t="shared" si="11"/>
        <v>0.50303030303030305</v>
      </c>
      <c r="O105">
        <f t="shared" si="12"/>
        <v>0.25061425061425063</v>
      </c>
    </row>
    <row r="106" spans="1:15">
      <c r="A106" t="s">
        <v>190</v>
      </c>
      <c r="B106">
        <v>3</v>
      </c>
      <c r="C106">
        <v>103</v>
      </c>
      <c r="D106">
        <v>75</v>
      </c>
      <c r="E106">
        <v>38</v>
      </c>
      <c r="F106">
        <v>70</v>
      </c>
      <c r="G106">
        <v>199</v>
      </c>
      <c r="I106" t="s">
        <v>190</v>
      </c>
      <c r="J106">
        <f t="shared" si="7"/>
        <v>0.16666666666666666</v>
      </c>
      <c r="K106">
        <f t="shared" si="8"/>
        <v>0.22103004291845493</v>
      </c>
      <c r="L106">
        <f t="shared" si="9"/>
        <v>0.24509803921568626</v>
      </c>
      <c r="M106">
        <f t="shared" si="10"/>
        <v>0.21111111111111111</v>
      </c>
      <c r="N106">
        <f t="shared" si="11"/>
        <v>0.21212121212121213</v>
      </c>
      <c r="O106">
        <f t="shared" si="12"/>
        <v>0.16298116298116297</v>
      </c>
    </row>
    <row r="107" spans="1:15">
      <c r="A107" t="s">
        <v>191</v>
      </c>
      <c r="B107">
        <v>4</v>
      </c>
      <c r="C107">
        <v>106</v>
      </c>
      <c r="D107">
        <v>115</v>
      </c>
      <c r="E107">
        <v>59</v>
      </c>
      <c r="F107">
        <v>72</v>
      </c>
      <c r="G107">
        <v>194</v>
      </c>
      <c r="I107" t="s">
        <v>191</v>
      </c>
      <c r="J107">
        <f t="shared" si="7"/>
        <v>0.22222222222222221</v>
      </c>
      <c r="K107">
        <f t="shared" si="8"/>
        <v>0.22746781115879827</v>
      </c>
      <c r="L107">
        <f t="shared" si="9"/>
        <v>0.37581699346405228</v>
      </c>
      <c r="M107">
        <f t="shared" si="10"/>
        <v>0.32777777777777778</v>
      </c>
      <c r="N107">
        <f t="shared" si="11"/>
        <v>0.21818181818181817</v>
      </c>
      <c r="O107">
        <f t="shared" si="12"/>
        <v>0.1588861588861589</v>
      </c>
    </row>
    <row r="108" spans="1:15">
      <c r="A108" t="s">
        <v>192</v>
      </c>
      <c r="B108">
        <v>7</v>
      </c>
      <c r="C108">
        <v>211</v>
      </c>
      <c r="D108">
        <v>115</v>
      </c>
      <c r="E108">
        <v>77</v>
      </c>
      <c r="F108">
        <v>175</v>
      </c>
      <c r="G108">
        <v>473</v>
      </c>
      <c r="I108" t="s">
        <v>192</v>
      </c>
      <c r="J108">
        <f t="shared" si="7"/>
        <v>0.3888888888888889</v>
      </c>
      <c r="K108">
        <f t="shared" si="8"/>
        <v>0.45278969957081544</v>
      </c>
      <c r="L108">
        <f t="shared" si="9"/>
        <v>0.37581699346405228</v>
      </c>
      <c r="M108">
        <f t="shared" si="10"/>
        <v>0.42777777777777776</v>
      </c>
      <c r="N108">
        <f t="shared" si="11"/>
        <v>0.53030303030303028</v>
      </c>
      <c r="O108">
        <f t="shared" si="12"/>
        <v>0.38738738738738737</v>
      </c>
    </row>
    <row r="109" spans="1:15">
      <c r="A109" t="s">
        <v>193</v>
      </c>
      <c r="B109">
        <v>1</v>
      </c>
      <c r="C109">
        <v>60</v>
      </c>
      <c r="D109">
        <v>65</v>
      </c>
      <c r="E109">
        <v>28</v>
      </c>
      <c r="F109">
        <v>56</v>
      </c>
      <c r="G109">
        <v>129</v>
      </c>
      <c r="I109" t="s">
        <v>193</v>
      </c>
      <c r="J109">
        <f t="shared" si="7"/>
        <v>5.5555555555555552E-2</v>
      </c>
      <c r="K109">
        <f t="shared" si="8"/>
        <v>0.12875536480686695</v>
      </c>
      <c r="L109">
        <f t="shared" si="9"/>
        <v>0.21241830065359477</v>
      </c>
      <c r="M109">
        <f t="shared" si="10"/>
        <v>0.15555555555555556</v>
      </c>
      <c r="N109">
        <f t="shared" si="11"/>
        <v>0.16969696969696971</v>
      </c>
      <c r="O109">
        <f t="shared" si="12"/>
        <v>0.10565110565110565</v>
      </c>
    </row>
    <row r="110" spans="1:15">
      <c r="A110" t="s">
        <v>194</v>
      </c>
      <c r="B110">
        <v>0</v>
      </c>
      <c r="C110">
        <v>2</v>
      </c>
      <c r="D110">
        <v>2</v>
      </c>
      <c r="E110">
        <v>3</v>
      </c>
      <c r="F110">
        <v>4</v>
      </c>
      <c r="G110">
        <v>4</v>
      </c>
      <c r="I110" t="s">
        <v>194</v>
      </c>
      <c r="J110">
        <f t="shared" si="7"/>
        <v>0</v>
      </c>
      <c r="K110">
        <f t="shared" si="8"/>
        <v>4.2918454935622317E-3</v>
      </c>
      <c r="L110">
        <f t="shared" si="9"/>
        <v>6.5359477124183009E-3</v>
      </c>
      <c r="M110">
        <f t="shared" si="10"/>
        <v>1.6666666666666666E-2</v>
      </c>
      <c r="N110">
        <f t="shared" si="11"/>
        <v>1.2121212121212121E-2</v>
      </c>
      <c r="O110">
        <f t="shared" si="12"/>
        <v>3.2760032760032762E-3</v>
      </c>
    </row>
    <row r="111" spans="1:15">
      <c r="A111" t="s">
        <v>195</v>
      </c>
      <c r="B111">
        <v>6</v>
      </c>
      <c r="C111">
        <v>219</v>
      </c>
      <c r="D111">
        <v>118</v>
      </c>
      <c r="E111">
        <v>77</v>
      </c>
      <c r="F111">
        <v>154</v>
      </c>
      <c r="G111">
        <v>412</v>
      </c>
      <c r="I111" t="s">
        <v>195</v>
      </c>
      <c r="J111">
        <f t="shared" si="7"/>
        <v>0.33333333333333331</v>
      </c>
      <c r="K111">
        <f t="shared" si="8"/>
        <v>0.46995708154506438</v>
      </c>
      <c r="L111">
        <f t="shared" si="9"/>
        <v>0.38562091503267976</v>
      </c>
      <c r="M111">
        <f t="shared" si="10"/>
        <v>0.42777777777777776</v>
      </c>
      <c r="N111">
        <f t="shared" si="11"/>
        <v>0.46666666666666667</v>
      </c>
      <c r="O111">
        <f t="shared" si="12"/>
        <v>0.33742833742833744</v>
      </c>
    </row>
    <row r="112" spans="1:15">
      <c r="A112" t="s">
        <v>196</v>
      </c>
      <c r="B112">
        <v>8</v>
      </c>
      <c r="C112">
        <v>184</v>
      </c>
      <c r="D112">
        <v>127</v>
      </c>
      <c r="E112">
        <v>75</v>
      </c>
      <c r="F112">
        <v>122</v>
      </c>
      <c r="G112">
        <v>370</v>
      </c>
      <c r="I112" t="s">
        <v>196</v>
      </c>
      <c r="J112">
        <f t="shared" si="7"/>
        <v>0.44444444444444442</v>
      </c>
      <c r="K112">
        <f t="shared" si="8"/>
        <v>0.39484978540772531</v>
      </c>
      <c r="L112">
        <f t="shared" si="9"/>
        <v>0.41503267973856212</v>
      </c>
      <c r="M112">
        <f t="shared" si="10"/>
        <v>0.41666666666666669</v>
      </c>
      <c r="N112">
        <f t="shared" si="11"/>
        <v>0.36969696969696969</v>
      </c>
      <c r="O112">
        <f t="shared" si="12"/>
        <v>0.30303030303030304</v>
      </c>
    </row>
    <row r="113" spans="1:15">
      <c r="A113" t="s">
        <v>197</v>
      </c>
      <c r="B113">
        <v>1</v>
      </c>
      <c r="C113">
        <v>57</v>
      </c>
      <c r="D113">
        <v>35</v>
      </c>
      <c r="E113">
        <v>18</v>
      </c>
      <c r="F113">
        <v>47</v>
      </c>
      <c r="G113">
        <v>110</v>
      </c>
      <c r="I113" t="s">
        <v>197</v>
      </c>
      <c r="J113">
        <f t="shared" si="7"/>
        <v>5.5555555555555552E-2</v>
      </c>
      <c r="K113">
        <f t="shared" si="8"/>
        <v>0.12231759656652361</v>
      </c>
      <c r="L113">
        <f t="shared" si="9"/>
        <v>0.11437908496732026</v>
      </c>
      <c r="M113">
        <f t="shared" si="10"/>
        <v>0.1</v>
      </c>
      <c r="N113">
        <f t="shared" si="11"/>
        <v>0.14242424242424243</v>
      </c>
      <c r="O113">
        <f t="shared" si="12"/>
        <v>9.0090090090090086E-2</v>
      </c>
    </row>
    <row r="114" spans="1:15">
      <c r="A114" t="s">
        <v>198</v>
      </c>
      <c r="B114">
        <v>0</v>
      </c>
      <c r="C114">
        <v>28</v>
      </c>
      <c r="D114">
        <v>22</v>
      </c>
      <c r="E114">
        <v>13</v>
      </c>
      <c r="F114">
        <v>14</v>
      </c>
      <c r="G114">
        <v>53</v>
      </c>
      <c r="I114" t="s">
        <v>198</v>
      </c>
      <c r="J114">
        <f t="shared" si="7"/>
        <v>0</v>
      </c>
      <c r="K114">
        <f t="shared" si="8"/>
        <v>6.0085836909871244E-2</v>
      </c>
      <c r="L114">
        <f t="shared" si="9"/>
        <v>7.1895424836601302E-2</v>
      </c>
      <c r="M114">
        <f t="shared" si="10"/>
        <v>7.2222222222222215E-2</v>
      </c>
      <c r="N114">
        <f t="shared" si="11"/>
        <v>4.2424242424242427E-2</v>
      </c>
      <c r="O114">
        <f t="shared" si="12"/>
        <v>4.3407043407043405E-2</v>
      </c>
    </row>
    <row r="115" spans="1:15">
      <c r="A115" t="s">
        <v>199</v>
      </c>
      <c r="B115">
        <v>3</v>
      </c>
      <c r="C115">
        <v>48</v>
      </c>
      <c r="D115">
        <v>37</v>
      </c>
      <c r="E115">
        <v>26</v>
      </c>
      <c r="F115">
        <v>28</v>
      </c>
      <c r="G115">
        <v>102</v>
      </c>
      <c r="I115" t="s">
        <v>199</v>
      </c>
      <c r="J115">
        <f t="shared" si="7"/>
        <v>0.16666666666666666</v>
      </c>
      <c r="K115">
        <f t="shared" si="8"/>
        <v>0.10300429184549356</v>
      </c>
      <c r="L115">
        <f t="shared" si="9"/>
        <v>0.12091503267973856</v>
      </c>
      <c r="M115">
        <f t="shared" si="10"/>
        <v>0.14444444444444443</v>
      </c>
      <c r="N115">
        <f t="shared" si="11"/>
        <v>8.4848484848484854E-2</v>
      </c>
      <c r="O115">
        <f t="shared" si="12"/>
        <v>8.3538083538083535E-2</v>
      </c>
    </row>
    <row r="116" spans="1:15">
      <c r="A116" t="s">
        <v>200</v>
      </c>
      <c r="B116">
        <v>0</v>
      </c>
      <c r="C116">
        <v>58</v>
      </c>
      <c r="D116">
        <v>23</v>
      </c>
      <c r="E116">
        <v>21</v>
      </c>
      <c r="F116">
        <v>44</v>
      </c>
      <c r="G116">
        <v>77</v>
      </c>
      <c r="I116" t="s">
        <v>200</v>
      </c>
      <c r="J116">
        <f t="shared" si="7"/>
        <v>0</v>
      </c>
      <c r="K116">
        <f t="shared" si="8"/>
        <v>0.12446351931330472</v>
      </c>
      <c r="L116">
        <f t="shared" si="9"/>
        <v>7.5163398692810454E-2</v>
      </c>
      <c r="M116">
        <f t="shared" si="10"/>
        <v>0.11666666666666667</v>
      </c>
      <c r="N116">
        <f t="shared" si="11"/>
        <v>0.13333333333333333</v>
      </c>
      <c r="O116">
        <f t="shared" si="12"/>
        <v>6.3063063063063057E-2</v>
      </c>
    </row>
    <row r="117" spans="1:15">
      <c r="A117" t="s">
        <v>201</v>
      </c>
      <c r="B117">
        <v>1</v>
      </c>
      <c r="C117">
        <v>16</v>
      </c>
      <c r="D117">
        <v>4</v>
      </c>
      <c r="E117">
        <v>3</v>
      </c>
      <c r="F117">
        <v>5</v>
      </c>
      <c r="G117">
        <v>19</v>
      </c>
      <c r="I117" t="s">
        <v>201</v>
      </c>
      <c r="J117">
        <f t="shared" si="7"/>
        <v>5.5555555555555552E-2</v>
      </c>
      <c r="K117">
        <f t="shared" si="8"/>
        <v>3.4334763948497854E-2</v>
      </c>
      <c r="L117">
        <f t="shared" si="9"/>
        <v>1.3071895424836602E-2</v>
      </c>
      <c r="M117">
        <f t="shared" si="10"/>
        <v>1.6666666666666666E-2</v>
      </c>
      <c r="N117">
        <f t="shared" si="11"/>
        <v>1.5151515151515152E-2</v>
      </c>
      <c r="O117">
        <f t="shared" si="12"/>
        <v>1.5561015561015561E-2</v>
      </c>
    </row>
    <row r="118" spans="1:15">
      <c r="A118" t="s">
        <v>202</v>
      </c>
      <c r="B118">
        <v>0</v>
      </c>
      <c r="C118">
        <v>18</v>
      </c>
      <c r="D118">
        <v>15</v>
      </c>
      <c r="E118">
        <v>8</v>
      </c>
      <c r="F118">
        <v>12</v>
      </c>
      <c r="G118">
        <v>34</v>
      </c>
      <c r="I118" t="s">
        <v>202</v>
      </c>
      <c r="J118">
        <f t="shared" si="7"/>
        <v>0</v>
      </c>
      <c r="K118">
        <f t="shared" si="8"/>
        <v>3.8626609442060089E-2</v>
      </c>
      <c r="L118">
        <f t="shared" si="9"/>
        <v>4.9019607843137254E-2</v>
      </c>
      <c r="M118">
        <f t="shared" si="10"/>
        <v>4.4444444444444446E-2</v>
      </c>
      <c r="N118">
        <f t="shared" si="11"/>
        <v>3.6363636363636362E-2</v>
      </c>
      <c r="O118">
        <f t="shared" si="12"/>
        <v>2.7846027846027847E-2</v>
      </c>
    </row>
    <row r="119" spans="1:15">
      <c r="A119" t="s">
        <v>203</v>
      </c>
      <c r="B119">
        <v>1</v>
      </c>
      <c r="C119">
        <v>44</v>
      </c>
      <c r="D119">
        <v>26</v>
      </c>
      <c r="E119">
        <v>22</v>
      </c>
      <c r="F119">
        <v>29</v>
      </c>
      <c r="G119">
        <v>81</v>
      </c>
      <c r="I119" t="s">
        <v>203</v>
      </c>
      <c r="J119">
        <f t="shared" si="7"/>
        <v>5.5555555555555552E-2</v>
      </c>
      <c r="K119">
        <f t="shared" si="8"/>
        <v>9.4420600858369105E-2</v>
      </c>
      <c r="L119">
        <f t="shared" si="9"/>
        <v>8.4967320261437912E-2</v>
      </c>
      <c r="M119">
        <f t="shared" si="10"/>
        <v>0.12222222222222222</v>
      </c>
      <c r="N119">
        <f t="shared" si="11"/>
        <v>8.7878787878787876E-2</v>
      </c>
      <c r="O119">
        <f t="shared" si="12"/>
        <v>6.6339066339066333E-2</v>
      </c>
    </row>
    <row r="120" spans="1:15">
      <c r="A120" t="s">
        <v>204</v>
      </c>
      <c r="B120">
        <v>1</v>
      </c>
      <c r="C120">
        <v>61</v>
      </c>
      <c r="D120">
        <v>4</v>
      </c>
      <c r="E120">
        <v>2</v>
      </c>
      <c r="F120">
        <v>7</v>
      </c>
      <c r="G120">
        <v>14</v>
      </c>
      <c r="I120" t="s">
        <v>204</v>
      </c>
      <c r="J120">
        <f t="shared" si="7"/>
        <v>5.5555555555555552E-2</v>
      </c>
      <c r="K120">
        <f t="shared" si="8"/>
        <v>0.13090128755364808</v>
      </c>
      <c r="L120">
        <f t="shared" si="9"/>
        <v>1.3071895424836602E-2</v>
      </c>
      <c r="M120">
        <f t="shared" si="10"/>
        <v>1.1111111111111112E-2</v>
      </c>
      <c r="N120">
        <f t="shared" si="11"/>
        <v>2.1212121212121213E-2</v>
      </c>
      <c r="O120">
        <f t="shared" si="12"/>
        <v>1.1466011466011465E-2</v>
      </c>
    </row>
    <row r="121" spans="1:15">
      <c r="A121" t="s">
        <v>205</v>
      </c>
      <c r="B121">
        <v>0</v>
      </c>
      <c r="C121">
        <v>451</v>
      </c>
      <c r="D121">
        <v>0</v>
      </c>
      <c r="E121">
        <v>0</v>
      </c>
      <c r="F121">
        <v>0</v>
      </c>
      <c r="G121">
        <v>0</v>
      </c>
      <c r="I121" t="s">
        <v>205</v>
      </c>
      <c r="J121">
        <f t="shared" si="7"/>
        <v>0</v>
      </c>
      <c r="K121">
        <f t="shared" si="8"/>
        <v>0.96781115879828328</v>
      </c>
      <c r="L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</row>
    <row r="122" spans="1:15">
      <c r="A122" t="s">
        <v>206</v>
      </c>
      <c r="B122">
        <v>2</v>
      </c>
      <c r="C122">
        <v>7</v>
      </c>
      <c r="D122">
        <v>66</v>
      </c>
      <c r="E122">
        <v>25</v>
      </c>
      <c r="F122">
        <v>74</v>
      </c>
      <c r="G122">
        <v>260</v>
      </c>
      <c r="I122" t="s">
        <v>206</v>
      </c>
      <c r="J122">
        <f t="shared" si="7"/>
        <v>0.1111111111111111</v>
      </c>
      <c r="K122">
        <f t="shared" si="8"/>
        <v>1.5021459227467811E-2</v>
      </c>
      <c r="L122">
        <f t="shared" si="9"/>
        <v>0.21568627450980393</v>
      </c>
      <c r="M122">
        <f t="shared" si="10"/>
        <v>0.1388888888888889</v>
      </c>
      <c r="N122">
        <f t="shared" si="11"/>
        <v>0.22424242424242424</v>
      </c>
      <c r="O122">
        <f t="shared" si="12"/>
        <v>0.21294021294021295</v>
      </c>
    </row>
    <row r="123" spans="1:15">
      <c r="A123" t="s">
        <v>207</v>
      </c>
      <c r="B123">
        <v>7</v>
      </c>
      <c r="C123">
        <v>259</v>
      </c>
      <c r="D123">
        <v>142</v>
      </c>
      <c r="E123">
        <v>64</v>
      </c>
      <c r="F123">
        <v>112</v>
      </c>
      <c r="G123">
        <v>368</v>
      </c>
      <c r="I123" t="s">
        <v>207</v>
      </c>
      <c r="J123">
        <f t="shared" si="7"/>
        <v>0.3888888888888889</v>
      </c>
      <c r="K123">
        <f t="shared" si="8"/>
        <v>0.55579399141630903</v>
      </c>
      <c r="L123">
        <f t="shared" si="9"/>
        <v>0.46405228758169936</v>
      </c>
      <c r="M123">
        <f t="shared" si="10"/>
        <v>0.35555555555555557</v>
      </c>
      <c r="N123">
        <f t="shared" si="11"/>
        <v>0.33939393939393941</v>
      </c>
      <c r="O123">
        <f t="shared" si="12"/>
        <v>0.30139230139230139</v>
      </c>
    </row>
    <row r="124" spans="1:15">
      <c r="A124" t="s">
        <v>208</v>
      </c>
      <c r="B124">
        <v>2</v>
      </c>
      <c r="C124">
        <v>73</v>
      </c>
      <c r="D124">
        <v>121</v>
      </c>
      <c r="E124">
        <v>56</v>
      </c>
      <c r="F124">
        <v>53</v>
      </c>
      <c r="G124">
        <v>192</v>
      </c>
      <c r="I124" t="s">
        <v>208</v>
      </c>
      <c r="J124">
        <f t="shared" si="7"/>
        <v>0.1111111111111111</v>
      </c>
      <c r="K124">
        <f t="shared" si="8"/>
        <v>0.15665236051502146</v>
      </c>
      <c r="L124">
        <f t="shared" si="9"/>
        <v>0.39542483660130717</v>
      </c>
      <c r="M124">
        <f t="shared" si="10"/>
        <v>0.31111111111111112</v>
      </c>
      <c r="N124">
        <f t="shared" si="11"/>
        <v>0.16060606060606061</v>
      </c>
      <c r="O124">
        <f t="shared" si="12"/>
        <v>0.15724815724815724</v>
      </c>
    </row>
    <row r="125" spans="1:15">
      <c r="A125" t="s">
        <v>209</v>
      </c>
      <c r="B125">
        <v>2</v>
      </c>
      <c r="C125">
        <v>94</v>
      </c>
      <c r="D125">
        <v>20</v>
      </c>
      <c r="E125">
        <v>11</v>
      </c>
      <c r="F125">
        <v>19</v>
      </c>
      <c r="G125">
        <v>73</v>
      </c>
      <c r="I125" t="s">
        <v>209</v>
      </c>
      <c r="J125">
        <f t="shared" si="7"/>
        <v>0.1111111111111111</v>
      </c>
      <c r="K125">
        <f t="shared" si="8"/>
        <v>0.20171673819742489</v>
      </c>
      <c r="L125">
        <f t="shared" si="9"/>
        <v>6.535947712418301E-2</v>
      </c>
      <c r="M125">
        <f t="shared" si="10"/>
        <v>6.1111111111111109E-2</v>
      </c>
      <c r="N125">
        <f t="shared" si="11"/>
        <v>5.7575757575757579E-2</v>
      </c>
      <c r="O125">
        <f t="shared" si="12"/>
        <v>5.9787059787059789E-2</v>
      </c>
    </row>
    <row r="126" spans="1:15">
      <c r="A126" t="s">
        <v>210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3</v>
      </c>
      <c r="I126" t="s">
        <v>210</v>
      </c>
      <c r="J126">
        <f t="shared" si="7"/>
        <v>0</v>
      </c>
      <c r="K126">
        <f t="shared" si="8"/>
        <v>2.1459227467811159E-3</v>
      </c>
      <c r="L126">
        <f t="shared" si="9"/>
        <v>3.2679738562091504E-3</v>
      </c>
      <c r="M126">
        <f t="shared" si="10"/>
        <v>0</v>
      </c>
      <c r="N126">
        <f t="shared" si="11"/>
        <v>0</v>
      </c>
      <c r="O126">
        <f t="shared" si="12"/>
        <v>2.4570024570024569E-3</v>
      </c>
    </row>
    <row r="127" spans="1:15">
      <c r="A127" t="s">
        <v>211</v>
      </c>
      <c r="B127">
        <v>1</v>
      </c>
      <c r="C127">
        <v>1</v>
      </c>
      <c r="D127">
        <v>4</v>
      </c>
      <c r="E127">
        <v>2</v>
      </c>
      <c r="F127">
        <v>7</v>
      </c>
      <c r="G127">
        <v>14</v>
      </c>
      <c r="I127" t="s">
        <v>211</v>
      </c>
      <c r="J127">
        <f t="shared" si="7"/>
        <v>5.5555555555555552E-2</v>
      </c>
      <c r="K127">
        <f t="shared" si="8"/>
        <v>2.1459227467811159E-3</v>
      </c>
      <c r="L127">
        <f t="shared" si="9"/>
        <v>1.3071895424836602E-2</v>
      </c>
      <c r="M127">
        <f t="shared" si="10"/>
        <v>1.1111111111111112E-2</v>
      </c>
      <c r="N127">
        <f t="shared" si="11"/>
        <v>2.1212121212121213E-2</v>
      </c>
      <c r="O127">
        <f t="shared" si="12"/>
        <v>1.1466011466011465E-2</v>
      </c>
    </row>
    <row r="128" spans="1:15">
      <c r="A128" t="s">
        <v>212</v>
      </c>
      <c r="B128">
        <v>0</v>
      </c>
      <c r="C128">
        <v>33</v>
      </c>
      <c r="D128">
        <v>0</v>
      </c>
      <c r="E128">
        <v>0</v>
      </c>
      <c r="F128">
        <v>0</v>
      </c>
      <c r="G128">
        <v>1</v>
      </c>
      <c r="I128" t="s">
        <v>212</v>
      </c>
      <c r="J128">
        <f t="shared" si="7"/>
        <v>0</v>
      </c>
      <c r="K128">
        <f t="shared" si="8"/>
        <v>7.0815450643776826E-2</v>
      </c>
      <c r="L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8.1900081900081905E-4</v>
      </c>
    </row>
    <row r="129" spans="1:15">
      <c r="A129" t="s">
        <v>213</v>
      </c>
      <c r="B129">
        <v>8</v>
      </c>
      <c r="C129">
        <v>215</v>
      </c>
      <c r="D129">
        <v>127</v>
      </c>
      <c r="E129">
        <v>69</v>
      </c>
      <c r="F129">
        <v>137</v>
      </c>
      <c r="G129">
        <v>502</v>
      </c>
      <c r="I129" t="s">
        <v>213</v>
      </c>
      <c r="J129">
        <f t="shared" si="7"/>
        <v>0.44444444444444442</v>
      </c>
      <c r="K129">
        <f t="shared" si="8"/>
        <v>0.46137339055793991</v>
      </c>
      <c r="L129">
        <f t="shared" si="9"/>
        <v>0.41503267973856212</v>
      </c>
      <c r="M129">
        <f t="shared" si="10"/>
        <v>0.38333333333333336</v>
      </c>
      <c r="N129">
        <f t="shared" si="11"/>
        <v>0.41515151515151516</v>
      </c>
      <c r="O129">
        <f t="shared" si="12"/>
        <v>0.41113841113841115</v>
      </c>
    </row>
    <row r="130" spans="1:15">
      <c r="A130" t="s">
        <v>214</v>
      </c>
      <c r="B130">
        <v>4</v>
      </c>
      <c r="C130">
        <v>138</v>
      </c>
      <c r="D130">
        <v>66</v>
      </c>
      <c r="E130">
        <v>39</v>
      </c>
      <c r="F130">
        <v>69</v>
      </c>
      <c r="G130">
        <v>257</v>
      </c>
      <c r="I130" t="s">
        <v>214</v>
      </c>
      <c r="J130">
        <f t="shared" si="7"/>
        <v>0.22222222222222221</v>
      </c>
      <c r="K130">
        <f t="shared" si="8"/>
        <v>0.29613733905579398</v>
      </c>
      <c r="L130">
        <f t="shared" si="9"/>
        <v>0.21568627450980393</v>
      </c>
      <c r="M130">
        <f t="shared" si="10"/>
        <v>0.21666666666666667</v>
      </c>
      <c r="N130">
        <f t="shared" si="11"/>
        <v>0.20909090909090908</v>
      </c>
      <c r="O130">
        <f t="shared" si="12"/>
        <v>0.21048321048321048</v>
      </c>
    </row>
    <row r="131" spans="1:15">
      <c r="A131" t="s">
        <v>215</v>
      </c>
      <c r="B131">
        <v>4</v>
      </c>
      <c r="C131">
        <v>103</v>
      </c>
      <c r="D131">
        <v>77</v>
      </c>
      <c r="E131">
        <v>32</v>
      </c>
      <c r="F131">
        <v>72</v>
      </c>
      <c r="G131">
        <v>204</v>
      </c>
      <c r="I131" t="s">
        <v>215</v>
      </c>
      <c r="J131">
        <f t="shared" si="7"/>
        <v>0.22222222222222221</v>
      </c>
      <c r="K131">
        <f t="shared" si="8"/>
        <v>0.22103004291845493</v>
      </c>
      <c r="L131">
        <f t="shared" si="9"/>
        <v>0.25163398692810457</v>
      </c>
      <c r="M131">
        <f t="shared" si="10"/>
        <v>0.17777777777777778</v>
      </c>
      <c r="N131">
        <f t="shared" si="11"/>
        <v>0.21818181818181817</v>
      </c>
      <c r="O131">
        <f t="shared" si="12"/>
        <v>0.16707616707616707</v>
      </c>
    </row>
    <row r="132" spans="1:15">
      <c r="A132" t="s">
        <v>216</v>
      </c>
      <c r="B132">
        <v>15</v>
      </c>
      <c r="C132">
        <v>343</v>
      </c>
      <c r="D132">
        <v>216</v>
      </c>
      <c r="E132">
        <v>123</v>
      </c>
      <c r="F132">
        <v>229</v>
      </c>
      <c r="G132">
        <v>815</v>
      </c>
      <c r="I132" t="s">
        <v>216</v>
      </c>
      <c r="J132">
        <f t="shared" si="7"/>
        <v>0.83333333333333337</v>
      </c>
      <c r="K132">
        <f t="shared" si="8"/>
        <v>0.73605150214592274</v>
      </c>
      <c r="L132">
        <f t="shared" si="9"/>
        <v>0.70588235294117652</v>
      </c>
      <c r="M132">
        <f t="shared" si="10"/>
        <v>0.68333333333333335</v>
      </c>
      <c r="N132">
        <f t="shared" si="11"/>
        <v>0.69393939393939397</v>
      </c>
      <c r="O132">
        <f t="shared" si="12"/>
        <v>0.66748566748566751</v>
      </c>
    </row>
    <row r="133" spans="1:15">
      <c r="A133" t="s">
        <v>217</v>
      </c>
      <c r="B133">
        <v>14</v>
      </c>
      <c r="C133">
        <v>355</v>
      </c>
      <c r="D133">
        <v>203</v>
      </c>
      <c r="E133">
        <v>120</v>
      </c>
      <c r="F133">
        <v>225</v>
      </c>
      <c r="G133">
        <v>713</v>
      </c>
      <c r="I133" t="s">
        <v>217</v>
      </c>
      <c r="J133">
        <f t="shared" si="7"/>
        <v>0.77777777777777779</v>
      </c>
      <c r="K133">
        <f t="shared" si="8"/>
        <v>0.7618025751072961</v>
      </c>
      <c r="L133">
        <f t="shared" si="9"/>
        <v>0.66339869281045749</v>
      </c>
      <c r="M133">
        <f t="shared" si="10"/>
        <v>0.66666666666666663</v>
      </c>
      <c r="N133">
        <f t="shared" si="11"/>
        <v>0.68181818181818177</v>
      </c>
      <c r="O133">
        <f t="shared" si="12"/>
        <v>0.58394758394758395</v>
      </c>
    </row>
    <row r="134" spans="1:15">
      <c r="A134" t="s">
        <v>218</v>
      </c>
      <c r="B134">
        <v>11</v>
      </c>
      <c r="C134">
        <v>266</v>
      </c>
      <c r="D134">
        <v>176</v>
      </c>
      <c r="E134">
        <v>95</v>
      </c>
      <c r="F134">
        <v>187</v>
      </c>
      <c r="G134">
        <v>594</v>
      </c>
      <c r="I134" t="s">
        <v>218</v>
      </c>
      <c r="J134">
        <f t="shared" ref="J134:J197" si="13">B134/J$2</f>
        <v>0.61111111111111116</v>
      </c>
      <c r="K134">
        <f t="shared" si="8"/>
        <v>0.57081545064377681</v>
      </c>
      <c r="L134">
        <f t="shared" si="9"/>
        <v>0.57516339869281041</v>
      </c>
      <c r="M134">
        <f t="shared" si="10"/>
        <v>0.52777777777777779</v>
      </c>
      <c r="N134">
        <f t="shared" si="11"/>
        <v>0.56666666666666665</v>
      </c>
      <c r="O134">
        <f t="shared" si="12"/>
        <v>0.48648648648648651</v>
      </c>
    </row>
    <row r="135" spans="1:15">
      <c r="A135" t="s">
        <v>219</v>
      </c>
      <c r="B135">
        <v>7</v>
      </c>
      <c r="C135">
        <v>221</v>
      </c>
      <c r="D135">
        <v>123</v>
      </c>
      <c r="E135">
        <v>51</v>
      </c>
      <c r="F135">
        <v>115</v>
      </c>
      <c r="G135">
        <v>397</v>
      </c>
      <c r="I135" t="s">
        <v>219</v>
      </c>
      <c r="J135">
        <f t="shared" si="13"/>
        <v>0.3888888888888889</v>
      </c>
      <c r="K135">
        <f t="shared" si="8"/>
        <v>0.47424892703862659</v>
      </c>
      <c r="L135">
        <f t="shared" si="9"/>
        <v>0.40196078431372551</v>
      </c>
      <c r="M135">
        <f t="shared" si="10"/>
        <v>0.28333333333333333</v>
      </c>
      <c r="N135">
        <f t="shared" si="11"/>
        <v>0.34848484848484851</v>
      </c>
      <c r="O135">
        <f t="shared" si="12"/>
        <v>0.32514332514332517</v>
      </c>
    </row>
    <row r="136" spans="1:15">
      <c r="A136" t="s">
        <v>220</v>
      </c>
      <c r="B136">
        <v>2</v>
      </c>
      <c r="C136">
        <v>48</v>
      </c>
      <c r="D136">
        <v>35</v>
      </c>
      <c r="E136">
        <v>18</v>
      </c>
      <c r="F136">
        <v>19</v>
      </c>
      <c r="G136">
        <v>95</v>
      </c>
      <c r="I136" t="s">
        <v>220</v>
      </c>
      <c r="J136">
        <f t="shared" si="13"/>
        <v>0.1111111111111111</v>
      </c>
      <c r="K136">
        <f t="shared" si="8"/>
        <v>0.10300429184549356</v>
      </c>
      <c r="L136">
        <f t="shared" si="9"/>
        <v>0.11437908496732026</v>
      </c>
      <c r="M136">
        <f t="shared" si="10"/>
        <v>0.1</v>
      </c>
      <c r="N136">
        <f t="shared" si="11"/>
        <v>5.7575757575757579E-2</v>
      </c>
      <c r="O136">
        <f t="shared" si="12"/>
        <v>7.780507780507781E-2</v>
      </c>
    </row>
    <row r="137" spans="1:15">
      <c r="A137" t="s">
        <v>221</v>
      </c>
      <c r="B137">
        <v>1</v>
      </c>
      <c r="C137">
        <v>66</v>
      </c>
      <c r="D137">
        <v>56</v>
      </c>
      <c r="E137">
        <v>23</v>
      </c>
      <c r="F137">
        <v>33</v>
      </c>
      <c r="G137">
        <v>117</v>
      </c>
      <c r="I137" t="s">
        <v>221</v>
      </c>
      <c r="J137">
        <f t="shared" si="13"/>
        <v>5.5555555555555552E-2</v>
      </c>
      <c r="K137">
        <f t="shared" si="8"/>
        <v>0.14163090128755365</v>
      </c>
      <c r="L137">
        <f t="shared" si="9"/>
        <v>0.18300653594771241</v>
      </c>
      <c r="M137">
        <f t="shared" si="10"/>
        <v>0.12777777777777777</v>
      </c>
      <c r="N137">
        <f t="shared" si="11"/>
        <v>0.1</v>
      </c>
      <c r="O137">
        <f t="shared" si="12"/>
        <v>9.5823095823095825E-2</v>
      </c>
    </row>
    <row r="138" spans="1:15">
      <c r="A138" t="s">
        <v>222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</v>
      </c>
      <c r="I138" t="s">
        <v>222</v>
      </c>
      <c r="J138">
        <f t="shared" si="13"/>
        <v>0</v>
      </c>
      <c r="K138">
        <f t="shared" si="8"/>
        <v>0</v>
      </c>
      <c r="L138">
        <f t="shared" si="9"/>
        <v>0</v>
      </c>
      <c r="M138">
        <f t="shared" si="10"/>
        <v>0</v>
      </c>
      <c r="N138">
        <f t="shared" si="11"/>
        <v>0</v>
      </c>
      <c r="O138">
        <f t="shared" si="12"/>
        <v>1.6380016380016381E-3</v>
      </c>
    </row>
    <row r="139" spans="1:15">
      <c r="A139" t="s">
        <v>223</v>
      </c>
      <c r="B139">
        <v>0</v>
      </c>
      <c r="C139">
        <v>9</v>
      </c>
      <c r="D139">
        <v>5</v>
      </c>
      <c r="E139">
        <v>1</v>
      </c>
      <c r="F139">
        <v>3</v>
      </c>
      <c r="G139">
        <v>11</v>
      </c>
      <c r="I139" t="s">
        <v>223</v>
      </c>
      <c r="J139">
        <f t="shared" si="13"/>
        <v>0</v>
      </c>
      <c r="K139">
        <f t="shared" si="8"/>
        <v>1.9313304721030045E-2</v>
      </c>
      <c r="L139">
        <f t="shared" si="9"/>
        <v>1.6339869281045753E-2</v>
      </c>
      <c r="M139">
        <f t="shared" si="10"/>
        <v>5.5555555555555558E-3</v>
      </c>
      <c r="N139">
        <f t="shared" si="11"/>
        <v>9.0909090909090905E-3</v>
      </c>
      <c r="O139">
        <f t="shared" si="12"/>
        <v>9.0090090090090089E-3</v>
      </c>
    </row>
    <row r="140" spans="1:15">
      <c r="A140" t="s">
        <v>224</v>
      </c>
      <c r="B140">
        <v>1</v>
      </c>
      <c r="C140">
        <v>38</v>
      </c>
      <c r="D140">
        <v>18</v>
      </c>
      <c r="E140">
        <v>8</v>
      </c>
      <c r="F140">
        <v>10</v>
      </c>
      <c r="G140">
        <v>40</v>
      </c>
      <c r="I140" t="s">
        <v>224</v>
      </c>
      <c r="J140">
        <f t="shared" si="13"/>
        <v>5.5555555555555552E-2</v>
      </c>
      <c r="K140">
        <f t="shared" si="8"/>
        <v>8.15450643776824E-2</v>
      </c>
      <c r="L140">
        <f t="shared" si="9"/>
        <v>5.8823529411764705E-2</v>
      </c>
      <c r="M140">
        <f t="shared" si="10"/>
        <v>4.4444444444444446E-2</v>
      </c>
      <c r="N140">
        <f t="shared" si="11"/>
        <v>3.0303030303030304E-2</v>
      </c>
      <c r="O140">
        <f t="shared" si="12"/>
        <v>3.276003276003276E-2</v>
      </c>
    </row>
    <row r="141" spans="1:15">
      <c r="A141" t="s">
        <v>225</v>
      </c>
      <c r="B141">
        <v>0</v>
      </c>
      <c r="C141">
        <v>1</v>
      </c>
      <c r="D141">
        <v>3</v>
      </c>
      <c r="E141">
        <v>2</v>
      </c>
      <c r="F141">
        <v>5</v>
      </c>
      <c r="G141">
        <v>2</v>
      </c>
      <c r="I141" t="s">
        <v>225</v>
      </c>
      <c r="J141">
        <f t="shared" si="13"/>
        <v>0</v>
      </c>
      <c r="K141">
        <f t="shared" si="8"/>
        <v>2.1459227467811159E-3</v>
      </c>
      <c r="L141">
        <f t="shared" si="9"/>
        <v>9.8039215686274508E-3</v>
      </c>
      <c r="M141">
        <f t="shared" si="10"/>
        <v>1.1111111111111112E-2</v>
      </c>
      <c r="N141">
        <f t="shared" si="11"/>
        <v>1.5151515151515152E-2</v>
      </c>
      <c r="O141">
        <f t="shared" si="12"/>
        <v>1.6380016380016381E-3</v>
      </c>
    </row>
    <row r="142" spans="1:15">
      <c r="A142" t="s">
        <v>226</v>
      </c>
      <c r="B142">
        <v>1</v>
      </c>
      <c r="C142">
        <v>3</v>
      </c>
      <c r="D142">
        <v>6</v>
      </c>
      <c r="E142">
        <v>2</v>
      </c>
      <c r="F142">
        <v>6</v>
      </c>
      <c r="G142">
        <v>5</v>
      </c>
      <c r="I142" t="s">
        <v>226</v>
      </c>
      <c r="J142">
        <f t="shared" si="13"/>
        <v>5.5555555555555552E-2</v>
      </c>
      <c r="K142">
        <f t="shared" si="8"/>
        <v>6.4377682403433476E-3</v>
      </c>
      <c r="L142">
        <f t="shared" si="9"/>
        <v>1.9607843137254902E-2</v>
      </c>
      <c r="M142">
        <f t="shared" si="10"/>
        <v>1.1111111111111112E-2</v>
      </c>
      <c r="N142">
        <f t="shared" si="11"/>
        <v>1.8181818181818181E-2</v>
      </c>
      <c r="O142">
        <f t="shared" si="12"/>
        <v>4.095004095004095E-3</v>
      </c>
    </row>
    <row r="143" spans="1:15">
      <c r="A143" t="s">
        <v>227</v>
      </c>
      <c r="B143">
        <v>0</v>
      </c>
      <c r="C143">
        <v>5</v>
      </c>
      <c r="D143">
        <v>6</v>
      </c>
      <c r="E143">
        <v>4</v>
      </c>
      <c r="F143">
        <v>7</v>
      </c>
      <c r="G143">
        <v>10</v>
      </c>
      <c r="I143" t="s">
        <v>227</v>
      </c>
      <c r="J143">
        <f t="shared" si="13"/>
        <v>0</v>
      </c>
      <c r="K143">
        <f t="shared" si="8"/>
        <v>1.0729613733905579E-2</v>
      </c>
      <c r="L143">
        <f t="shared" si="9"/>
        <v>1.9607843137254902E-2</v>
      </c>
      <c r="M143">
        <f t="shared" si="10"/>
        <v>2.2222222222222223E-2</v>
      </c>
      <c r="N143">
        <f t="shared" si="11"/>
        <v>2.1212121212121213E-2</v>
      </c>
      <c r="O143">
        <f t="shared" si="12"/>
        <v>8.1900081900081901E-3</v>
      </c>
    </row>
    <row r="144" spans="1:15">
      <c r="A144" t="s">
        <v>228</v>
      </c>
      <c r="B144">
        <v>0</v>
      </c>
      <c r="C144">
        <v>3</v>
      </c>
      <c r="D144">
        <v>2</v>
      </c>
      <c r="E144">
        <v>2</v>
      </c>
      <c r="F144">
        <v>3</v>
      </c>
      <c r="G144">
        <v>9</v>
      </c>
      <c r="I144" t="s">
        <v>228</v>
      </c>
      <c r="J144">
        <f t="shared" si="13"/>
        <v>0</v>
      </c>
      <c r="K144">
        <f t="shared" si="8"/>
        <v>6.4377682403433476E-3</v>
      </c>
      <c r="L144">
        <f t="shared" si="9"/>
        <v>6.5359477124183009E-3</v>
      </c>
      <c r="M144">
        <f t="shared" si="10"/>
        <v>1.1111111111111112E-2</v>
      </c>
      <c r="N144">
        <f t="shared" si="11"/>
        <v>9.0909090909090905E-3</v>
      </c>
      <c r="O144">
        <f t="shared" si="12"/>
        <v>7.3710073710073713E-3</v>
      </c>
    </row>
    <row r="145" spans="1:15">
      <c r="A145" t="s">
        <v>229</v>
      </c>
      <c r="B145">
        <v>0</v>
      </c>
      <c r="C145">
        <v>3</v>
      </c>
      <c r="D145">
        <v>0</v>
      </c>
      <c r="E145">
        <v>0</v>
      </c>
      <c r="F145">
        <v>1</v>
      </c>
      <c r="G145">
        <v>0</v>
      </c>
      <c r="I145" t="s">
        <v>229</v>
      </c>
      <c r="J145">
        <f t="shared" si="13"/>
        <v>0</v>
      </c>
      <c r="K145">
        <f t="shared" si="8"/>
        <v>6.4377682403433476E-3</v>
      </c>
      <c r="L145">
        <f t="shared" si="9"/>
        <v>0</v>
      </c>
      <c r="M145">
        <f t="shared" si="10"/>
        <v>0</v>
      </c>
      <c r="N145">
        <f t="shared" si="11"/>
        <v>3.0303030303030303E-3</v>
      </c>
      <c r="O145">
        <f t="shared" si="12"/>
        <v>0</v>
      </c>
    </row>
    <row r="146" spans="1:15">
      <c r="A146" t="s">
        <v>230</v>
      </c>
      <c r="B146">
        <v>1</v>
      </c>
      <c r="C146">
        <v>30</v>
      </c>
      <c r="D146">
        <v>32</v>
      </c>
      <c r="E146">
        <v>5</v>
      </c>
      <c r="F146">
        <v>21</v>
      </c>
      <c r="G146">
        <v>50</v>
      </c>
      <c r="I146" t="s">
        <v>230</v>
      </c>
      <c r="J146">
        <f t="shared" si="13"/>
        <v>5.5555555555555552E-2</v>
      </c>
      <c r="K146">
        <f t="shared" si="8"/>
        <v>6.4377682403433473E-2</v>
      </c>
      <c r="L146">
        <f t="shared" si="9"/>
        <v>0.10457516339869281</v>
      </c>
      <c r="M146">
        <f t="shared" si="10"/>
        <v>2.7777777777777776E-2</v>
      </c>
      <c r="N146">
        <f t="shared" si="11"/>
        <v>6.363636363636363E-2</v>
      </c>
      <c r="O146">
        <f t="shared" si="12"/>
        <v>4.0950040950040949E-2</v>
      </c>
    </row>
    <row r="147" spans="1:15">
      <c r="A147" t="s">
        <v>231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4</v>
      </c>
      <c r="I147" t="s">
        <v>231</v>
      </c>
      <c r="J147">
        <f t="shared" si="13"/>
        <v>0</v>
      </c>
      <c r="K147">
        <f t="shared" si="8"/>
        <v>6.4377682403433476E-3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3.2760032760032762E-3</v>
      </c>
    </row>
    <row r="148" spans="1:15">
      <c r="A148" t="s">
        <v>232</v>
      </c>
      <c r="B148">
        <v>0</v>
      </c>
      <c r="C148">
        <v>3</v>
      </c>
      <c r="D148">
        <v>0</v>
      </c>
      <c r="E148">
        <v>0</v>
      </c>
      <c r="F148">
        <v>1</v>
      </c>
      <c r="G148">
        <v>4</v>
      </c>
      <c r="I148" t="s">
        <v>232</v>
      </c>
      <c r="J148">
        <f t="shared" si="13"/>
        <v>0</v>
      </c>
      <c r="K148">
        <f t="shared" ref="K148:K211" si="14">C148/K$2</f>
        <v>6.4377682403433476E-3</v>
      </c>
      <c r="L148">
        <f t="shared" ref="L148:L211" si="15">D148/L$2</f>
        <v>0</v>
      </c>
      <c r="M148">
        <f t="shared" ref="M148:M211" si="16">E148/M$2</f>
        <v>0</v>
      </c>
      <c r="N148">
        <f t="shared" ref="N148:N211" si="17">F148/N$2</f>
        <v>3.0303030303030303E-3</v>
      </c>
      <c r="O148">
        <f t="shared" ref="O148:O211" si="18">G148/O$2</f>
        <v>3.2760032760032762E-3</v>
      </c>
    </row>
    <row r="149" spans="1:15">
      <c r="A149" t="s">
        <v>233</v>
      </c>
      <c r="B149">
        <v>0</v>
      </c>
      <c r="C149">
        <v>1</v>
      </c>
      <c r="D149">
        <v>2</v>
      </c>
      <c r="E149">
        <v>1</v>
      </c>
      <c r="F149">
        <v>2</v>
      </c>
      <c r="G149">
        <v>10</v>
      </c>
      <c r="I149" t="s">
        <v>233</v>
      </c>
      <c r="J149">
        <f t="shared" si="13"/>
        <v>0</v>
      </c>
      <c r="K149">
        <f t="shared" si="14"/>
        <v>2.1459227467811159E-3</v>
      </c>
      <c r="L149">
        <f t="shared" si="15"/>
        <v>6.5359477124183009E-3</v>
      </c>
      <c r="M149">
        <f t="shared" si="16"/>
        <v>5.5555555555555558E-3</v>
      </c>
      <c r="N149">
        <f t="shared" si="17"/>
        <v>6.0606060606060606E-3</v>
      </c>
      <c r="O149">
        <f t="shared" si="18"/>
        <v>8.1900081900081901E-3</v>
      </c>
    </row>
    <row r="150" spans="1:15">
      <c r="A150" t="s">
        <v>234</v>
      </c>
      <c r="B150">
        <v>0</v>
      </c>
      <c r="C150">
        <v>4</v>
      </c>
      <c r="D150">
        <v>3</v>
      </c>
      <c r="E150">
        <v>0</v>
      </c>
      <c r="F150">
        <v>2</v>
      </c>
      <c r="G150">
        <v>6</v>
      </c>
      <c r="I150" t="s">
        <v>234</v>
      </c>
      <c r="J150">
        <f t="shared" si="13"/>
        <v>0</v>
      </c>
      <c r="K150">
        <f t="shared" si="14"/>
        <v>8.5836909871244635E-3</v>
      </c>
      <c r="L150">
        <f t="shared" si="15"/>
        <v>9.8039215686274508E-3</v>
      </c>
      <c r="M150">
        <f t="shared" si="16"/>
        <v>0</v>
      </c>
      <c r="N150">
        <f t="shared" si="17"/>
        <v>6.0606060606060606E-3</v>
      </c>
      <c r="O150">
        <f t="shared" si="18"/>
        <v>4.9140049140049139E-3</v>
      </c>
    </row>
    <row r="151" spans="1:15">
      <c r="A151" t="s">
        <v>235</v>
      </c>
      <c r="B151">
        <v>1</v>
      </c>
      <c r="C151">
        <v>6</v>
      </c>
      <c r="D151">
        <v>7</v>
      </c>
      <c r="E151">
        <v>2</v>
      </c>
      <c r="F151">
        <v>8</v>
      </c>
      <c r="G151">
        <v>18</v>
      </c>
      <c r="I151" t="s">
        <v>235</v>
      </c>
      <c r="J151">
        <f t="shared" si="13"/>
        <v>5.5555555555555552E-2</v>
      </c>
      <c r="K151">
        <f t="shared" si="14"/>
        <v>1.2875536480686695E-2</v>
      </c>
      <c r="L151">
        <f t="shared" si="15"/>
        <v>2.2875816993464051E-2</v>
      </c>
      <c r="M151">
        <f t="shared" si="16"/>
        <v>1.1111111111111112E-2</v>
      </c>
      <c r="N151">
        <f t="shared" si="17"/>
        <v>2.4242424242424242E-2</v>
      </c>
      <c r="O151">
        <f t="shared" si="18"/>
        <v>1.4742014742014743E-2</v>
      </c>
    </row>
    <row r="152" spans="1:15">
      <c r="A152" t="s">
        <v>236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3</v>
      </c>
      <c r="I152" t="s">
        <v>236</v>
      </c>
      <c r="J152">
        <f t="shared" si="13"/>
        <v>0</v>
      </c>
      <c r="K152">
        <f t="shared" si="14"/>
        <v>2.1459227467811159E-3</v>
      </c>
      <c r="L152">
        <f t="shared" si="15"/>
        <v>3.2679738562091504E-3</v>
      </c>
      <c r="M152">
        <f t="shared" si="16"/>
        <v>0</v>
      </c>
      <c r="N152">
        <f t="shared" si="17"/>
        <v>0</v>
      </c>
      <c r="O152">
        <f t="shared" si="18"/>
        <v>2.4570024570024569E-3</v>
      </c>
    </row>
    <row r="153" spans="1:15">
      <c r="A153" t="s">
        <v>237</v>
      </c>
      <c r="B153">
        <v>0</v>
      </c>
      <c r="C153">
        <v>5</v>
      </c>
      <c r="D153">
        <v>1</v>
      </c>
      <c r="E153">
        <v>1</v>
      </c>
      <c r="F153">
        <v>0</v>
      </c>
      <c r="G153">
        <v>1</v>
      </c>
      <c r="I153" t="s">
        <v>237</v>
      </c>
      <c r="J153">
        <f t="shared" si="13"/>
        <v>0</v>
      </c>
      <c r="K153">
        <f t="shared" si="14"/>
        <v>1.0729613733905579E-2</v>
      </c>
      <c r="L153">
        <f t="shared" si="15"/>
        <v>3.2679738562091504E-3</v>
      </c>
      <c r="M153">
        <f t="shared" si="16"/>
        <v>5.5555555555555558E-3</v>
      </c>
      <c r="N153">
        <f t="shared" si="17"/>
        <v>0</v>
      </c>
      <c r="O153">
        <f t="shared" si="18"/>
        <v>8.1900081900081905E-4</v>
      </c>
    </row>
    <row r="154" spans="1:15">
      <c r="A154" t="s">
        <v>238</v>
      </c>
      <c r="B154">
        <v>0</v>
      </c>
      <c r="C154">
        <v>6</v>
      </c>
      <c r="D154">
        <v>3</v>
      </c>
      <c r="E154">
        <v>2</v>
      </c>
      <c r="F154">
        <v>3</v>
      </c>
      <c r="G154">
        <v>2</v>
      </c>
      <c r="I154" t="s">
        <v>238</v>
      </c>
      <c r="J154">
        <f t="shared" si="13"/>
        <v>0</v>
      </c>
      <c r="K154">
        <f t="shared" si="14"/>
        <v>1.2875536480686695E-2</v>
      </c>
      <c r="L154">
        <f t="shared" si="15"/>
        <v>9.8039215686274508E-3</v>
      </c>
      <c r="M154">
        <f t="shared" si="16"/>
        <v>1.1111111111111112E-2</v>
      </c>
      <c r="N154">
        <f t="shared" si="17"/>
        <v>9.0909090909090905E-3</v>
      </c>
      <c r="O154">
        <f t="shared" si="18"/>
        <v>1.6380016380016381E-3</v>
      </c>
    </row>
    <row r="155" spans="1:15">
      <c r="A155" t="s">
        <v>239</v>
      </c>
      <c r="B155">
        <v>7</v>
      </c>
      <c r="C155">
        <v>198</v>
      </c>
      <c r="D155">
        <v>117</v>
      </c>
      <c r="E155">
        <v>60</v>
      </c>
      <c r="F155">
        <v>124</v>
      </c>
      <c r="G155">
        <v>334</v>
      </c>
      <c r="I155" t="s">
        <v>239</v>
      </c>
      <c r="J155">
        <f t="shared" si="13"/>
        <v>0.3888888888888889</v>
      </c>
      <c r="K155">
        <f t="shared" si="14"/>
        <v>0.42489270386266093</v>
      </c>
      <c r="L155">
        <f t="shared" si="15"/>
        <v>0.38235294117647056</v>
      </c>
      <c r="M155">
        <f t="shared" si="16"/>
        <v>0.33333333333333331</v>
      </c>
      <c r="N155">
        <f t="shared" si="17"/>
        <v>0.37575757575757573</v>
      </c>
      <c r="O155">
        <f t="shared" si="18"/>
        <v>0.27354627354627353</v>
      </c>
    </row>
    <row r="156" spans="1:15">
      <c r="A156" t="s">
        <v>240</v>
      </c>
      <c r="B156">
        <v>12</v>
      </c>
      <c r="C156">
        <v>342</v>
      </c>
      <c r="D156">
        <v>215</v>
      </c>
      <c r="E156">
        <v>108</v>
      </c>
      <c r="F156">
        <v>209</v>
      </c>
      <c r="G156">
        <v>634</v>
      </c>
      <c r="I156" t="s">
        <v>240</v>
      </c>
      <c r="J156">
        <f t="shared" si="13"/>
        <v>0.66666666666666663</v>
      </c>
      <c r="K156">
        <f t="shared" si="14"/>
        <v>0.73390557939914158</v>
      </c>
      <c r="L156">
        <f t="shared" si="15"/>
        <v>0.70261437908496727</v>
      </c>
      <c r="M156">
        <f t="shared" si="16"/>
        <v>0.6</v>
      </c>
      <c r="N156">
        <f t="shared" si="17"/>
        <v>0.6333333333333333</v>
      </c>
      <c r="O156">
        <f t="shared" si="18"/>
        <v>0.51924651924651921</v>
      </c>
    </row>
    <row r="157" spans="1:15">
      <c r="A157" t="s">
        <v>241</v>
      </c>
      <c r="B157">
        <v>12</v>
      </c>
      <c r="C157">
        <v>320</v>
      </c>
      <c r="D157">
        <v>218</v>
      </c>
      <c r="E157">
        <v>131</v>
      </c>
      <c r="F157">
        <v>251</v>
      </c>
      <c r="G157">
        <v>720</v>
      </c>
      <c r="I157" t="s">
        <v>241</v>
      </c>
      <c r="J157">
        <f t="shared" si="13"/>
        <v>0.66666666666666663</v>
      </c>
      <c r="K157">
        <f t="shared" si="14"/>
        <v>0.68669527896995708</v>
      </c>
      <c r="L157">
        <f t="shared" si="15"/>
        <v>0.71241830065359479</v>
      </c>
      <c r="M157">
        <f t="shared" si="16"/>
        <v>0.72777777777777775</v>
      </c>
      <c r="N157">
        <f t="shared" si="17"/>
        <v>0.76060606060606062</v>
      </c>
      <c r="O157">
        <f t="shared" si="18"/>
        <v>0.58968058968058967</v>
      </c>
    </row>
    <row r="158" spans="1:15">
      <c r="A158" t="s">
        <v>242</v>
      </c>
      <c r="B158">
        <v>2</v>
      </c>
      <c r="C158">
        <v>62</v>
      </c>
      <c r="D158">
        <v>45</v>
      </c>
      <c r="E158">
        <v>20</v>
      </c>
      <c r="F158">
        <v>32</v>
      </c>
      <c r="G158">
        <v>86</v>
      </c>
      <c r="I158" t="s">
        <v>242</v>
      </c>
      <c r="J158">
        <f t="shared" si="13"/>
        <v>0.1111111111111111</v>
      </c>
      <c r="K158">
        <f t="shared" si="14"/>
        <v>0.13304721030042918</v>
      </c>
      <c r="L158">
        <f t="shared" si="15"/>
        <v>0.14705882352941177</v>
      </c>
      <c r="M158">
        <f t="shared" si="16"/>
        <v>0.1111111111111111</v>
      </c>
      <c r="N158">
        <f t="shared" si="17"/>
        <v>9.696969696969697E-2</v>
      </c>
      <c r="O158">
        <f t="shared" si="18"/>
        <v>7.0434070434070434E-2</v>
      </c>
    </row>
    <row r="159" spans="1:15">
      <c r="A159" t="s">
        <v>243</v>
      </c>
      <c r="B159">
        <v>7</v>
      </c>
      <c r="C159">
        <v>132</v>
      </c>
      <c r="D159">
        <v>118</v>
      </c>
      <c r="E159">
        <v>79</v>
      </c>
      <c r="F159">
        <v>106</v>
      </c>
      <c r="G159">
        <v>383</v>
      </c>
      <c r="I159" t="s">
        <v>243</v>
      </c>
      <c r="J159">
        <f t="shared" si="13"/>
        <v>0.3888888888888889</v>
      </c>
      <c r="K159">
        <f t="shared" si="14"/>
        <v>0.2832618025751073</v>
      </c>
      <c r="L159">
        <f t="shared" si="15"/>
        <v>0.38562091503267976</v>
      </c>
      <c r="M159">
        <f t="shared" si="16"/>
        <v>0.43888888888888888</v>
      </c>
      <c r="N159">
        <f t="shared" si="17"/>
        <v>0.32121212121212123</v>
      </c>
      <c r="O159">
        <f t="shared" si="18"/>
        <v>0.31367731367731366</v>
      </c>
    </row>
    <row r="160" spans="1:15">
      <c r="A160" t="s">
        <v>244</v>
      </c>
      <c r="B160">
        <v>4</v>
      </c>
      <c r="C160">
        <v>129</v>
      </c>
      <c r="D160">
        <v>80</v>
      </c>
      <c r="E160">
        <v>42</v>
      </c>
      <c r="F160">
        <v>96</v>
      </c>
      <c r="G160">
        <v>237</v>
      </c>
      <c r="I160" t="s">
        <v>244</v>
      </c>
      <c r="J160">
        <f t="shared" si="13"/>
        <v>0.22222222222222221</v>
      </c>
      <c r="K160">
        <f t="shared" si="14"/>
        <v>0.27682403433476394</v>
      </c>
      <c r="L160">
        <f t="shared" si="15"/>
        <v>0.26143790849673204</v>
      </c>
      <c r="M160">
        <f t="shared" si="16"/>
        <v>0.23333333333333334</v>
      </c>
      <c r="N160">
        <f t="shared" si="17"/>
        <v>0.29090909090909089</v>
      </c>
      <c r="O160">
        <f t="shared" si="18"/>
        <v>0.1941031941031941</v>
      </c>
    </row>
    <row r="161" spans="1:15">
      <c r="A161" t="s">
        <v>245</v>
      </c>
      <c r="B161">
        <v>3</v>
      </c>
      <c r="C161">
        <v>93</v>
      </c>
      <c r="D161">
        <v>37</v>
      </c>
      <c r="E161">
        <v>17</v>
      </c>
      <c r="F161">
        <v>34</v>
      </c>
      <c r="G161">
        <v>92</v>
      </c>
      <c r="I161" t="s">
        <v>245</v>
      </c>
      <c r="J161">
        <f t="shared" si="13"/>
        <v>0.16666666666666666</v>
      </c>
      <c r="K161">
        <f t="shared" si="14"/>
        <v>0.19957081545064378</v>
      </c>
      <c r="L161">
        <f t="shared" si="15"/>
        <v>0.12091503267973856</v>
      </c>
      <c r="M161">
        <f t="shared" si="16"/>
        <v>9.4444444444444442E-2</v>
      </c>
      <c r="N161">
        <f t="shared" si="17"/>
        <v>0.10303030303030303</v>
      </c>
      <c r="O161">
        <f t="shared" si="18"/>
        <v>7.5348075348075347E-2</v>
      </c>
    </row>
    <row r="162" spans="1:15">
      <c r="A162" t="s">
        <v>246</v>
      </c>
      <c r="B162">
        <v>6</v>
      </c>
      <c r="C162">
        <v>174</v>
      </c>
      <c r="D162">
        <v>108</v>
      </c>
      <c r="E162">
        <v>64</v>
      </c>
      <c r="F162">
        <v>118</v>
      </c>
      <c r="G162">
        <v>274</v>
      </c>
      <c r="I162" t="s">
        <v>246</v>
      </c>
      <c r="J162">
        <f t="shared" si="13"/>
        <v>0.33333333333333331</v>
      </c>
      <c r="K162">
        <f t="shared" si="14"/>
        <v>0.37339055793991416</v>
      </c>
      <c r="L162">
        <f t="shared" si="15"/>
        <v>0.35294117647058826</v>
      </c>
      <c r="M162">
        <f t="shared" si="16"/>
        <v>0.35555555555555557</v>
      </c>
      <c r="N162">
        <f t="shared" si="17"/>
        <v>0.3575757575757576</v>
      </c>
      <c r="O162">
        <f t="shared" si="18"/>
        <v>0.2244062244062244</v>
      </c>
    </row>
    <row r="163" spans="1:15">
      <c r="A163" t="s">
        <v>247</v>
      </c>
      <c r="B163">
        <v>11</v>
      </c>
      <c r="C163">
        <v>207</v>
      </c>
      <c r="D163">
        <v>151</v>
      </c>
      <c r="E163">
        <v>84</v>
      </c>
      <c r="F163">
        <v>126</v>
      </c>
      <c r="G163">
        <v>379</v>
      </c>
      <c r="I163" t="s">
        <v>247</v>
      </c>
      <c r="J163">
        <f t="shared" si="13"/>
        <v>0.61111111111111116</v>
      </c>
      <c r="K163">
        <f t="shared" si="14"/>
        <v>0.44420600858369097</v>
      </c>
      <c r="L163">
        <f t="shared" si="15"/>
        <v>0.49346405228758172</v>
      </c>
      <c r="M163">
        <f t="shared" si="16"/>
        <v>0.46666666666666667</v>
      </c>
      <c r="N163">
        <f t="shared" si="17"/>
        <v>0.38181818181818183</v>
      </c>
      <c r="O163">
        <f t="shared" si="18"/>
        <v>0.31040131040131042</v>
      </c>
    </row>
    <row r="164" spans="1:15">
      <c r="A164" t="s">
        <v>248</v>
      </c>
      <c r="B164">
        <v>8</v>
      </c>
      <c r="C164">
        <v>238</v>
      </c>
      <c r="D164">
        <v>107</v>
      </c>
      <c r="E164">
        <v>50</v>
      </c>
      <c r="F164">
        <v>107</v>
      </c>
      <c r="G164">
        <v>302</v>
      </c>
      <c r="I164" t="s">
        <v>248</v>
      </c>
      <c r="J164">
        <f t="shared" si="13"/>
        <v>0.44444444444444442</v>
      </c>
      <c r="K164">
        <f t="shared" si="14"/>
        <v>0.51072961373390557</v>
      </c>
      <c r="L164">
        <f t="shared" si="15"/>
        <v>0.34967320261437906</v>
      </c>
      <c r="M164">
        <f t="shared" si="16"/>
        <v>0.27777777777777779</v>
      </c>
      <c r="N164">
        <f t="shared" si="17"/>
        <v>0.32424242424242422</v>
      </c>
      <c r="O164">
        <f t="shared" si="18"/>
        <v>0.24733824733824733</v>
      </c>
    </row>
    <row r="165" spans="1:15">
      <c r="A165" t="s">
        <v>249</v>
      </c>
      <c r="B165">
        <v>3</v>
      </c>
      <c r="C165">
        <v>61</v>
      </c>
      <c r="D165">
        <v>60</v>
      </c>
      <c r="E165">
        <v>35</v>
      </c>
      <c r="F165">
        <v>49</v>
      </c>
      <c r="G165">
        <v>145</v>
      </c>
      <c r="I165" t="s">
        <v>249</v>
      </c>
      <c r="J165">
        <f t="shared" si="13"/>
        <v>0.16666666666666666</v>
      </c>
      <c r="K165">
        <f t="shared" si="14"/>
        <v>0.13090128755364808</v>
      </c>
      <c r="L165">
        <f t="shared" si="15"/>
        <v>0.19607843137254902</v>
      </c>
      <c r="M165">
        <f t="shared" si="16"/>
        <v>0.19444444444444445</v>
      </c>
      <c r="N165">
        <f t="shared" si="17"/>
        <v>0.1484848484848485</v>
      </c>
      <c r="O165">
        <f t="shared" si="18"/>
        <v>0.11875511875511875</v>
      </c>
    </row>
    <row r="166" spans="1:15">
      <c r="A166" t="s">
        <v>250</v>
      </c>
      <c r="B166">
        <v>1</v>
      </c>
      <c r="C166">
        <v>50</v>
      </c>
      <c r="D166">
        <v>48</v>
      </c>
      <c r="E166">
        <v>23</v>
      </c>
      <c r="F166">
        <v>44</v>
      </c>
      <c r="G166">
        <v>81</v>
      </c>
      <c r="I166" t="s">
        <v>250</v>
      </c>
      <c r="J166">
        <f t="shared" si="13"/>
        <v>5.5555555555555552E-2</v>
      </c>
      <c r="K166">
        <f t="shared" si="14"/>
        <v>0.1072961373390558</v>
      </c>
      <c r="L166">
        <f t="shared" si="15"/>
        <v>0.15686274509803921</v>
      </c>
      <c r="M166">
        <f t="shared" si="16"/>
        <v>0.12777777777777777</v>
      </c>
      <c r="N166">
        <f t="shared" si="17"/>
        <v>0.13333333333333333</v>
      </c>
      <c r="O166">
        <f t="shared" si="18"/>
        <v>6.6339066339066333E-2</v>
      </c>
    </row>
    <row r="167" spans="1:15">
      <c r="A167" t="s">
        <v>251</v>
      </c>
      <c r="B167">
        <v>0</v>
      </c>
      <c r="C167">
        <v>3</v>
      </c>
      <c r="D167">
        <v>5</v>
      </c>
      <c r="E167">
        <v>1</v>
      </c>
      <c r="F167">
        <v>2</v>
      </c>
      <c r="G167">
        <v>1</v>
      </c>
      <c r="I167" t="s">
        <v>251</v>
      </c>
      <c r="J167">
        <f t="shared" si="13"/>
        <v>0</v>
      </c>
      <c r="K167">
        <f t="shared" si="14"/>
        <v>6.4377682403433476E-3</v>
      </c>
      <c r="L167">
        <f t="shared" si="15"/>
        <v>1.6339869281045753E-2</v>
      </c>
      <c r="M167">
        <f t="shared" si="16"/>
        <v>5.5555555555555558E-3</v>
      </c>
      <c r="N167">
        <f t="shared" si="17"/>
        <v>6.0606060606060606E-3</v>
      </c>
      <c r="O167">
        <f t="shared" si="18"/>
        <v>8.1900081900081905E-4</v>
      </c>
    </row>
    <row r="168" spans="1:15">
      <c r="A168" t="s">
        <v>252</v>
      </c>
      <c r="B168">
        <v>0</v>
      </c>
      <c r="C168">
        <v>139</v>
      </c>
      <c r="D168">
        <v>90</v>
      </c>
      <c r="E168">
        <v>36</v>
      </c>
      <c r="F168">
        <v>330</v>
      </c>
      <c r="G168">
        <v>0</v>
      </c>
      <c r="I168" t="s">
        <v>252</v>
      </c>
      <c r="J168">
        <f t="shared" si="13"/>
        <v>0</v>
      </c>
      <c r="K168">
        <f t="shared" si="14"/>
        <v>0.29828326180257508</v>
      </c>
      <c r="L168">
        <f t="shared" si="15"/>
        <v>0.29411764705882354</v>
      </c>
      <c r="M168">
        <f t="shared" si="16"/>
        <v>0.2</v>
      </c>
      <c r="N168">
        <f t="shared" si="17"/>
        <v>1</v>
      </c>
      <c r="O168">
        <f t="shared" si="18"/>
        <v>0</v>
      </c>
    </row>
    <row r="169" spans="1:15">
      <c r="A169" t="s">
        <v>253</v>
      </c>
      <c r="B169">
        <v>0</v>
      </c>
      <c r="C169">
        <v>23</v>
      </c>
      <c r="D169">
        <v>17</v>
      </c>
      <c r="E169">
        <v>3</v>
      </c>
      <c r="F169">
        <v>15</v>
      </c>
      <c r="G169">
        <v>49</v>
      </c>
      <c r="I169" t="s">
        <v>253</v>
      </c>
      <c r="J169">
        <f t="shared" si="13"/>
        <v>0</v>
      </c>
      <c r="K169">
        <f t="shared" si="14"/>
        <v>4.9356223175965663E-2</v>
      </c>
      <c r="L169">
        <f t="shared" si="15"/>
        <v>5.5555555555555552E-2</v>
      </c>
      <c r="M169">
        <f t="shared" si="16"/>
        <v>1.6666666666666666E-2</v>
      </c>
      <c r="N169">
        <f t="shared" si="17"/>
        <v>4.5454545454545456E-2</v>
      </c>
      <c r="O169">
        <f t="shared" si="18"/>
        <v>4.013104013104013E-2</v>
      </c>
    </row>
    <row r="170" spans="1:15">
      <c r="A170" t="s">
        <v>254</v>
      </c>
      <c r="B170">
        <v>0</v>
      </c>
      <c r="C170">
        <v>3</v>
      </c>
      <c r="D170">
        <v>1</v>
      </c>
      <c r="E170">
        <v>0</v>
      </c>
      <c r="F170">
        <v>1</v>
      </c>
      <c r="G170">
        <v>10</v>
      </c>
      <c r="I170" t="s">
        <v>254</v>
      </c>
      <c r="J170">
        <f t="shared" si="13"/>
        <v>0</v>
      </c>
      <c r="K170">
        <f t="shared" si="14"/>
        <v>6.4377682403433476E-3</v>
      </c>
      <c r="L170">
        <f t="shared" si="15"/>
        <v>3.2679738562091504E-3</v>
      </c>
      <c r="M170">
        <f t="shared" si="16"/>
        <v>0</v>
      </c>
      <c r="N170">
        <f t="shared" si="17"/>
        <v>3.0303030303030303E-3</v>
      </c>
      <c r="O170">
        <f t="shared" si="18"/>
        <v>8.1900081900081901E-3</v>
      </c>
    </row>
    <row r="171" spans="1:15">
      <c r="A171" t="s">
        <v>255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</v>
      </c>
      <c r="I171" t="s">
        <v>255</v>
      </c>
      <c r="J171">
        <f t="shared" si="13"/>
        <v>0</v>
      </c>
      <c r="K171">
        <f t="shared" si="14"/>
        <v>0</v>
      </c>
      <c r="L171">
        <f t="shared" si="15"/>
        <v>0</v>
      </c>
      <c r="M171">
        <f t="shared" si="16"/>
        <v>0</v>
      </c>
      <c r="N171">
        <f t="shared" si="17"/>
        <v>0</v>
      </c>
      <c r="O171">
        <f t="shared" si="18"/>
        <v>1.6380016380016381E-3</v>
      </c>
    </row>
    <row r="172" spans="1:15">
      <c r="A172" t="s">
        <v>256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I172" t="s">
        <v>256</v>
      </c>
      <c r="J172">
        <f t="shared" si="13"/>
        <v>0</v>
      </c>
      <c r="K172">
        <f t="shared" si="14"/>
        <v>2.1459227467811159E-3</v>
      </c>
      <c r="L172">
        <f t="shared" si="15"/>
        <v>0</v>
      </c>
      <c r="M172">
        <f t="shared" si="16"/>
        <v>0</v>
      </c>
      <c r="N172">
        <f t="shared" si="17"/>
        <v>0</v>
      </c>
      <c r="O172">
        <f t="shared" si="18"/>
        <v>0</v>
      </c>
    </row>
    <row r="173" spans="1:15">
      <c r="A173" t="s">
        <v>257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I173" t="s">
        <v>257</v>
      </c>
      <c r="J173">
        <f t="shared" si="13"/>
        <v>0</v>
      </c>
      <c r="K173">
        <f t="shared" si="14"/>
        <v>2.1459227467811159E-3</v>
      </c>
      <c r="L173">
        <f t="shared" si="15"/>
        <v>3.2679738562091504E-3</v>
      </c>
      <c r="M173">
        <f t="shared" si="16"/>
        <v>0</v>
      </c>
      <c r="N173">
        <f t="shared" si="17"/>
        <v>0</v>
      </c>
      <c r="O173">
        <f t="shared" si="18"/>
        <v>0</v>
      </c>
    </row>
    <row r="174" spans="1:15">
      <c r="A174" t="s">
        <v>258</v>
      </c>
      <c r="B174">
        <v>0</v>
      </c>
      <c r="C174">
        <v>2</v>
      </c>
      <c r="D174">
        <v>0</v>
      </c>
      <c r="E174">
        <v>0</v>
      </c>
      <c r="F174">
        <v>1</v>
      </c>
      <c r="G174">
        <v>0</v>
      </c>
      <c r="I174" t="s">
        <v>258</v>
      </c>
      <c r="J174">
        <f t="shared" si="13"/>
        <v>0</v>
      </c>
      <c r="K174">
        <f t="shared" si="14"/>
        <v>4.2918454935622317E-3</v>
      </c>
      <c r="L174">
        <f t="shared" si="15"/>
        <v>0</v>
      </c>
      <c r="M174">
        <f t="shared" si="16"/>
        <v>0</v>
      </c>
      <c r="N174">
        <f t="shared" si="17"/>
        <v>3.0303030303030303E-3</v>
      </c>
      <c r="O174">
        <f t="shared" si="18"/>
        <v>0</v>
      </c>
    </row>
    <row r="175" spans="1:15">
      <c r="A175" t="s">
        <v>259</v>
      </c>
      <c r="B175">
        <v>0</v>
      </c>
      <c r="C175">
        <v>53</v>
      </c>
      <c r="D175">
        <v>28</v>
      </c>
      <c r="E175">
        <v>7</v>
      </c>
      <c r="F175">
        <v>14</v>
      </c>
      <c r="G175">
        <v>66</v>
      </c>
      <c r="I175" t="s">
        <v>259</v>
      </c>
      <c r="J175">
        <f t="shared" si="13"/>
        <v>0</v>
      </c>
      <c r="K175">
        <f t="shared" si="14"/>
        <v>0.11373390557939914</v>
      </c>
      <c r="L175">
        <f t="shared" si="15"/>
        <v>9.1503267973856203E-2</v>
      </c>
      <c r="M175">
        <f t="shared" si="16"/>
        <v>3.888888888888889E-2</v>
      </c>
      <c r="N175">
        <f t="shared" si="17"/>
        <v>4.2424242424242427E-2</v>
      </c>
      <c r="O175">
        <f t="shared" si="18"/>
        <v>5.4054054054054057E-2</v>
      </c>
    </row>
    <row r="176" spans="1:15">
      <c r="A176" t="s">
        <v>260</v>
      </c>
      <c r="B176">
        <v>0</v>
      </c>
      <c r="C176">
        <v>30</v>
      </c>
      <c r="D176">
        <v>25</v>
      </c>
      <c r="E176">
        <v>7</v>
      </c>
      <c r="F176">
        <v>24</v>
      </c>
      <c r="G176">
        <v>67</v>
      </c>
      <c r="I176" t="s">
        <v>260</v>
      </c>
      <c r="J176">
        <f t="shared" si="13"/>
        <v>0</v>
      </c>
      <c r="K176">
        <f t="shared" si="14"/>
        <v>6.4377682403433473E-2</v>
      </c>
      <c r="L176">
        <f t="shared" si="15"/>
        <v>8.1699346405228759E-2</v>
      </c>
      <c r="M176">
        <f t="shared" si="16"/>
        <v>3.888888888888889E-2</v>
      </c>
      <c r="N176">
        <f t="shared" si="17"/>
        <v>7.2727272727272724E-2</v>
      </c>
      <c r="O176">
        <f t="shared" si="18"/>
        <v>5.4873054873054876E-2</v>
      </c>
    </row>
    <row r="177" spans="1:15">
      <c r="A177" t="s">
        <v>261</v>
      </c>
      <c r="B177">
        <v>1</v>
      </c>
      <c r="C177">
        <v>36</v>
      </c>
      <c r="D177">
        <v>3</v>
      </c>
      <c r="E177">
        <v>2</v>
      </c>
      <c r="F177">
        <v>7</v>
      </c>
      <c r="G177">
        <v>28</v>
      </c>
      <c r="I177" t="s">
        <v>261</v>
      </c>
      <c r="J177">
        <f t="shared" si="13"/>
        <v>5.5555555555555552E-2</v>
      </c>
      <c r="K177">
        <f t="shared" si="14"/>
        <v>7.7253218884120178E-2</v>
      </c>
      <c r="L177">
        <f t="shared" si="15"/>
        <v>9.8039215686274508E-3</v>
      </c>
      <c r="M177">
        <f t="shared" si="16"/>
        <v>1.1111111111111112E-2</v>
      </c>
      <c r="N177">
        <f t="shared" si="17"/>
        <v>2.1212121212121213E-2</v>
      </c>
      <c r="O177">
        <f t="shared" si="18"/>
        <v>2.2932022932022931E-2</v>
      </c>
    </row>
    <row r="178" spans="1:15">
      <c r="A178" t="s">
        <v>262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</v>
      </c>
      <c r="I178" t="s">
        <v>262</v>
      </c>
      <c r="J178">
        <f t="shared" si="13"/>
        <v>0</v>
      </c>
      <c r="K178">
        <f t="shared" si="14"/>
        <v>0</v>
      </c>
      <c r="L178">
        <f t="shared" si="15"/>
        <v>0</v>
      </c>
      <c r="M178">
        <f t="shared" si="16"/>
        <v>0</v>
      </c>
      <c r="N178">
        <f t="shared" si="17"/>
        <v>0</v>
      </c>
      <c r="O178">
        <f t="shared" si="18"/>
        <v>1.6380016380016381E-3</v>
      </c>
    </row>
    <row r="179" spans="1:15">
      <c r="A179" t="s">
        <v>263</v>
      </c>
      <c r="B179">
        <v>0</v>
      </c>
      <c r="C179">
        <v>4</v>
      </c>
      <c r="D179">
        <v>0</v>
      </c>
      <c r="E179">
        <v>0</v>
      </c>
      <c r="F179">
        <v>0</v>
      </c>
      <c r="G179">
        <v>5</v>
      </c>
      <c r="I179" t="s">
        <v>263</v>
      </c>
      <c r="J179">
        <f t="shared" si="13"/>
        <v>0</v>
      </c>
      <c r="K179">
        <f t="shared" si="14"/>
        <v>8.5836909871244635E-3</v>
      </c>
      <c r="L179">
        <f t="shared" si="15"/>
        <v>0</v>
      </c>
      <c r="M179">
        <f t="shared" si="16"/>
        <v>0</v>
      </c>
      <c r="N179">
        <f t="shared" si="17"/>
        <v>0</v>
      </c>
      <c r="O179">
        <f t="shared" si="18"/>
        <v>4.095004095004095E-3</v>
      </c>
    </row>
    <row r="180" spans="1:15">
      <c r="A180" t="s">
        <v>264</v>
      </c>
      <c r="B180">
        <v>0</v>
      </c>
      <c r="C180">
        <v>3</v>
      </c>
      <c r="D180">
        <v>2</v>
      </c>
      <c r="E180">
        <v>0</v>
      </c>
      <c r="F180">
        <v>2</v>
      </c>
      <c r="G180">
        <v>2</v>
      </c>
      <c r="I180" t="s">
        <v>264</v>
      </c>
      <c r="J180">
        <f t="shared" si="13"/>
        <v>0</v>
      </c>
      <c r="K180">
        <f t="shared" si="14"/>
        <v>6.4377682403433476E-3</v>
      </c>
      <c r="L180">
        <f t="shared" si="15"/>
        <v>6.5359477124183009E-3</v>
      </c>
      <c r="M180">
        <f t="shared" si="16"/>
        <v>0</v>
      </c>
      <c r="N180">
        <f t="shared" si="17"/>
        <v>6.0606060606060606E-3</v>
      </c>
      <c r="O180">
        <f t="shared" si="18"/>
        <v>1.6380016380016381E-3</v>
      </c>
    </row>
    <row r="181" spans="1:15">
      <c r="A181" t="s">
        <v>265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2</v>
      </c>
      <c r="I181" t="s">
        <v>265</v>
      </c>
      <c r="J181">
        <f t="shared" si="13"/>
        <v>0</v>
      </c>
      <c r="K181">
        <f t="shared" si="14"/>
        <v>2.1459227467811159E-3</v>
      </c>
      <c r="L181">
        <f t="shared" si="15"/>
        <v>0</v>
      </c>
      <c r="M181">
        <f t="shared" si="16"/>
        <v>0</v>
      </c>
      <c r="N181">
        <f t="shared" si="17"/>
        <v>0</v>
      </c>
      <c r="O181">
        <f t="shared" si="18"/>
        <v>1.6380016380016381E-3</v>
      </c>
    </row>
    <row r="182" spans="1:15">
      <c r="A182" t="s">
        <v>266</v>
      </c>
      <c r="B182" t="s">
        <v>267</v>
      </c>
      <c r="C182" t="s">
        <v>267</v>
      </c>
      <c r="D182" t="s">
        <v>267</v>
      </c>
      <c r="E182" t="s">
        <v>267</v>
      </c>
      <c r="F182" t="s">
        <v>267</v>
      </c>
      <c r="G182" t="s">
        <v>267</v>
      </c>
      <c r="I182" t="s">
        <v>266</v>
      </c>
      <c r="J182" t="e">
        <f t="shared" si="13"/>
        <v>#VALUE!</v>
      </c>
      <c r="K182" t="e">
        <f t="shared" si="14"/>
        <v>#VALUE!</v>
      </c>
      <c r="L182" t="e">
        <f t="shared" si="15"/>
        <v>#VALUE!</v>
      </c>
      <c r="M182" t="e">
        <f t="shared" si="16"/>
        <v>#VALUE!</v>
      </c>
      <c r="N182" t="e">
        <f t="shared" si="17"/>
        <v>#VALUE!</v>
      </c>
      <c r="O182" t="e">
        <f t="shared" si="18"/>
        <v>#VALUE!</v>
      </c>
    </row>
    <row r="183" spans="1:15">
      <c r="A183" t="s">
        <v>268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I183" t="s">
        <v>268</v>
      </c>
      <c r="J183">
        <f t="shared" si="13"/>
        <v>0</v>
      </c>
      <c r="K183">
        <f t="shared" si="14"/>
        <v>0</v>
      </c>
      <c r="L183">
        <f t="shared" si="15"/>
        <v>0</v>
      </c>
      <c r="M183">
        <f t="shared" si="16"/>
        <v>5.5555555555555558E-3</v>
      </c>
      <c r="N183">
        <f t="shared" si="17"/>
        <v>3.0303030303030303E-3</v>
      </c>
      <c r="O183">
        <f t="shared" si="18"/>
        <v>8.1900081900081905E-4</v>
      </c>
    </row>
    <row r="184" spans="1:15">
      <c r="A184" t="s">
        <v>269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I184" t="s">
        <v>269</v>
      </c>
      <c r="J184">
        <f t="shared" si="13"/>
        <v>0</v>
      </c>
      <c r="K184">
        <f t="shared" si="14"/>
        <v>2.1459227467811159E-3</v>
      </c>
      <c r="L184">
        <f t="shared" si="15"/>
        <v>0</v>
      </c>
      <c r="M184">
        <f t="shared" si="16"/>
        <v>0</v>
      </c>
      <c r="N184">
        <f t="shared" si="17"/>
        <v>0</v>
      </c>
      <c r="O184">
        <f t="shared" si="18"/>
        <v>0</v>
      </c>
    </row>
    <row r="185" spans="1:15">
      <c r="A185" t="s">
        <v>270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2</v>
      </c>
      <c r="I185" t="s">
        <v>270</v>
      </c>
      <c r="J185">
        <f t="shared" si="13"/>
        <v>0</v>
      </c>
      <c r="K185">
        <f t="shared" si="14"/>
        <v>2.1459227467811159E-3</v>
      </c>
      <c r="L185">
        <f t="shared" si="15"/>
        <v>3.2679738562091504E-3</v>
      </c>
      <c r="M185">
        <f t="shared" si="16"/>
        <v>0</v>
      </c>
      <c r="N185">
        <f t="shared" si="17"/>
        <v>3.0303030303030303E-3</v>
      </c>
      <c r="O185">
        <f t="shared" si="18"/>
        <v>1.6380016380016381E-3</v>
      </c>
    </row>
    <row r="186" spans="1:15">
      <c r="A186" t="s">
        <v>271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I186" t="s">
        <v>271</v>
      </c>
      <c r="J186">
        <f t="shared" si="13"/>
        <v>0</v>
      </c>
      <c r="K186">
        <f t="shared" si="14"/>
        <v>0</v>
      </c>
      <c r="L186">
        <f t="shared" si="15"/>
        <v>0</v>
      </c>
      <c r="M186">
        <f t="shared" si="16"/>
        <v>0</v>
      </c>
      <c r="N186">
        <f t="shared" si="17"/>
        <v>3.0303030303030303E-3</v>
      </c>
      <c r="O186">
        <f t="shared" si="18"/>
        <v>8.1900081900081905E-4</v>
      </c>
    </row>
    <row r="187" spans="1:15">
      <c r="A187" t="s">
        <v>272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I187" t="s">
        <v>272</v>
      </c>
      <c r="J187">
        <f t="shared" si="13"/>
        <v>0</v>
      </c>
      <c r="K187">
        <f t="shared" si="14"/>
        <v>0</v>
      </c>
      <c r="L187">
        <f t="shared" si="15"/>
        <v>0</v>
      </c>
      <c r="M187">
        <f t="shared" si="16"/>
        <v>0</v>
      </c>
      <c r="N187">
        <f t="shared" si="17"/>
        <v>0</v>
      </c>
      <c r="O187">
        <f t="shared" si="18"/>
        <v>8.1900081900081905E-4</v>
      </c>
    </row>
    <row r="188" spans="1:15">
      <c r="A188" t="s">
        <v>273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1</v>
      </c>
      <c r="I188" t="s">
        <v>273</v>
      </c>
      <c r="J188">
        <f t="shared" si="13"/>
        <v>0</v>
      </c>
      <c r="K188">
        <f t="shared" si="14"/>
        <v>0</v>
      </c>
      <c r="L188">
        <f t="shared" si="15"/>
        <v>0</v>
      </c>
      <c r="M188">
        <f t="shared" si="16"/>
        <v>5.5555555555555558E-3</v>
      </c>
      <c r="N188">
        <f t="shared" si="17"/>
        <v>3.0303030303030303E-3</v>
      </c>
      <c r="O188">
        <f t="shared" si="18"/>
        <v>8.1900081900081905E-4</v>
      </c>
    </row>
    <row r="189" spans="1:15">
      <c r="A189" t="s">
        <v>274</v>
      </c>
      <c r="B189">
        <v>0</v>
      </c>
      <c r="C189">
        <v>3</v>
      </c>
      <c r="D189">
        <v>1</v>
      </c>
      <c r="E189">
        <v>0</v>
      </c>
      <c r="F189">
        <v>5</v>
      </c>
      <c r="G189">
        <v>2</v>
      </c>
      <c r="I189" t="s">
        <v>274</v>
      </c>
      <c r="J189">
        <f t="shared" si="13"/>
        <v>0</v>
      </c>
      <c r="K189">
        <f t="shared" si="14"/>
        <v>6.4377682403433476E-3</v>
      </c>
      <c r="L189">
        <f t="shared" si="15"/>
        <v>3.2679738562091504E-3</v>
      </c>
      <c r="M189">
        <f t="shared" si="16"/>
        <v>0</v>
      </c>
      <c r="N189">
        <f t="shared" si="17"/>
        <v>1.5151515151515152E-2</v>
      </c>
      <c r="O189">
        <f t="shared" si="18"/>
        <v>1.6380016380016381E-3</v>
      </c>
    </row>
    <row r="190" spans="1:15">
      <c r="A190" t="s">
        <v>275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I190" t="s">
        <v>275</v>
      </c>
      <c r="J190">
        <f t="shared" si="13"/>
        <v>0</v>
      </c>
      <c r="K190">
        <f t="shared" si="14"/>
        <v>2.1459227467811159E-3</v>
      </c>
      <c r="L190">
        <f t="shared" si="15"/>
        <v>3.2679738562091504E-3</v>
      </c>
      <c r="M190">
        <f t="shared" si="16"/>
        <v>0</v>
      </c>
      <c r="N190">
        <f t="shared" si="17"/>
        <v>0</v>
      </c>
      <c r="O190">
        <f t="shared" si="18"/>
        <v>8.1900081900081905E-4</v>
      </c>
    </row>
    <row r="191" spans="1:15">
      <c r="A191" t="s">
        <v>276</v>
      </c>
      <c r="B191">
        <v>1</v>
      </c>
      <c r="C191">
        <v>22</v>
      </c>
      <c r="D191">
        <v>6</v>
      </c>
      <c r="E191">
        <v>7</v>
      </c>
      <c r="F191">
        <v>11</v>
      </c>
      <c r="G191">
        <v>47</v>
      </c>
      <c r="I191" t="s">
        <v>276</v>
      </c>
      <c r="J191">
        <f t="shared" si="13"/>
        <v>5.5555555555555552E-2</v>
      </c>
      <c r="K191">
        <f t="shared" si="14"/>
        <v>4.7210300429184553E-2</v>
      </c>
      <c r="L191">
        <f t="shared" si="15"/>
        <v>1.9607843137254902E-2</v>
      </c>
      <c r="M191">
        <f t="shared" si="16"/>
        <v>3.888888888888889E-2</v>
      </c>
      <c r="N191">
        <f t="shared" si="17"/>
        <v>3.3333333333333333E-2</v>
      </c>
      <c r="O191">
        <f t="shared" si="18"/>
        <v>3.8493038493038492E-2</v>
      </c>
    </row>
    <row r="192" spans="1:15">
      <c r="A192" t="s">
        <v>277</v>
      </c>
      <c r="B192">
        <v>1</v>
      </c>
      <c r="C192">
        <v>48</v>
      </c>
      <c r="D192">
        <v>32</v>
      </c>
      <c r="E192">
        <v>18</v>
      </c>
      <c r="F192">
        <v>22</v>
      </c>
      <c r="G192">
        <v>70</v>
      </c>
      <c r="I192" t="s">
        <v>277</v>
      </c>
      <c r="J192">
        <f t="shared" si="13"/>
        <v>5.5555555555555552E-2</v>
      </c>
      <c r="K192">
        <f t="shared" si="14"/>
        <v>0.10300429184549356</v>
      </c>
      <c r="L192">
        <f t="shared" si="15"/>
        <v>0.10457516339869281</v>
      </c>
      <c r="M192">
        <f t="shared" si="16"/>
        <v>0.1</v>
      </c>
      <c r="N192">
        <f t="shared" si="17"/>
        <v>6.6666666666666666E-2</v>
      </c>
      <c r="O192">
        <f t="shared" si="18"/>
        <v>5.7330057330057332E-2</v>
      </c>
    </row>
    <row r="193" spans="1:15">
      <c r="A193" t="s">
        <v>278</v>
      </c>
      <c r="B193">
        <v>6</v>
      </c>
      <c r="C193">
        <v>70</v>
      </c>
      <c r="D193">
        <v>43</v>
      </c>
      <c r="E193">
        <v>24</v>
      </c>
      <c r="F193">
        <v>40</v>
      </c>
      <c r="G193">
        <v>142</v>
      </c>
      <c r="I193" t="s">
        <v>278</v>
      </c>
      <c r="J193">
        <f t="shared" si="13"/>
        <v>0.33333333333333331</v>
      </c>
      <c r="K193">
        <f t="shared" si="14"/>
        <v>0.15021459227467812</v>
      </c>
      <c r="L193">
        <f t="shared" si="15"/>
        <v>0.14052287581699346</v>
      </c>
      <c r="M193">
        <f t="shared" si="16"/>
        <v>0.13333333333333333</v>
      </c>
      <c r="N193">
        <f t="shared" si="17"/>
        <v>0.12121212121212122</v>
      </c>
      <c r="O193">
        <f t="shared" si="18"/>
        <v>0.1162981162981163</v>
      </c>
    </row>
    <row r="194" spans="1:15">
      <c r="A194" t="s">
        <v>279</v>
      </c>
      <c r="B194">
        <v>2</v>
      </c>
      <c r="C194">
        <v>28</v>
      </c>
      <c r="D194">
        <v>47</v>
      </c>
      <c r="E194">
        <v>19</v>
      </c>
      <c r="F194">
        <v>14</v>
      </c>
      <c r="G194">
        <v>52</v>
      </c>
      <c r="I194" t="s">
        <v>279</v>
      </c>
      <c r="J194">
        <f t="shared" si="13"/>
        <v>0.1111111111111111</v>
      </c>
      <c r="K194">
        <f t="shared" si="14"/>
        <v>6.0085836909871244E-2</v>
      </c>
      <c r="L194">
        <f t="shared" si="15"/>
        <v>0.15359477124183007</v>
      </c>
      <c r="M194">
        <f t="shared" si="16"/>
        <v>0.10555555555555556</v>
      </c>
      <c r="N194">
        <f t="shared" si="17"/>
        <v>4.2424242424242427E-2</v>
      </c>
      <c r="O194">
        <f t="shared" si="18"/>
        <v>4.2588042588042586E-2</v>
      </c>
    </row>
    <row r="195" spans="1:15">
      <c r="A195" t="s">
        <v>280</v>
      </c>
      <c r="B195">
        <v>1</v>
      </c>
      <c r="C195">
        <v>20</v>
      </c>
      <c r="D195">
        <v>27</v>
      </c>
      <c r="E195">
        <v>6</v>
      </c>
      <c r="F195">
        <v>7</v>
      </c>
      <c r="G195">
        <v>23</v>
      </c>
      <c r="I195" t="s">
        <v>280</v>
      </c>
      <c r="J195">
        <f t="shared" si="13"/>
        <v>5.5555555555555552E-2</v>
      </c>
      <c r="K195">
        <f t="shared" si="14"/>
        <v>4.2918454935622317E-2</v>
      </c>
      <c r="L195">
        <f t="shared" si="15"/>
        <v>8.8235294117647065E-2</v>
      </c>
      <c r="M195">
        <f t="shared" si="16"/>
        <v>3.3333333333333333E-2</v>
      </c>
      <c r="N195">
        <f t="shared" si="17"/>
        <v>2.1212121212121213E-2</v>
      </c>
      <c r="O195">
        <f t="shared" si="18"/>
        <v>1.8837018837018837E-2</v>
      </c>
    </row>
    <row r="196" spans="1:15">
      <c r="A196" t="s">
        <v>281</v>
      </c>
      <c r="B196">
        <v>3</v>
      </c>
      <c r="C196">
        <v>63</v>
      </c>
      <c r="D196">
        <v>71</v>
      </c>
      <c r="E196">
        <v>32</v>
      </c>
      <c r="F196">
        <v>40</v>
      </c>
      <c r="G196">
        <v>120</v>
      </c>
      <c r="I196" t="s">
        <v>281</v>
      </c>
      <c r="J196">
        <f t="shared" si="13"/>
        <v>0.16666666666666666</v>
      </c>
      <c r="K196">
        <f t="shared" si="14"/>
        <v>0.13519313304721031</v>
      </c>
      <c r="L196">
        <f t="shared" si="15"/>
        <v>0.23202614379084968</v>
      </c>
      <c r="M196">
        <f t="shared" si="16"/>
        <v>0.17777777777777778</v>
      </c>
      <c r="N196">
        <f t="shared" si="17"/>
        <v>0.12121212121212122</v>
      </c>
      <c r="O196">
        <f t="shared" si="18"/>
        <v>9.8280098280098274E-2</v>
      </c>
    </row>
    <row r="197" spans="1:15">
      <c r="A197" t="s">
        <v>282</v>
      </c>
      <c r="B197">
        <v>5</v>
      </c>
      <c r="C197">
        <v>59</v>
      </c>
      <c r="D197">
        <v>57</v>
      </c>
      <c r="E197">
        <v>23</v>
      </c>
      <c r="F197">
        <v>44</v>
      </c>
      <c r="G197">
        <v>130</v>
      </c>
      <c r="I197" t="s">
        <v>282</v>
      </c>
      <c r="J197">
        <f t="shared" si="13"/>
        <v>0.27777777777777779</v>
      </c>
      <c r="K197">
        <f t="shared" si="14"/>
        <v>0.12660944206008584</v>
      </c>
      <c r="L197">
        <f t="shared" si="15"/>
        <v>0.18627450980392157</v>
      </c>
      <c r="M197">
        <f t="shared" si="16"/>
        <v>0.12777777777777777</v>
      </c>
      <c r="N197">
        <f t="shared" si="17"/>
        <v>0.13333333333333333</v>
      </c>
      <c r="O197">
        <f t="shared" si="18"/>
        <v>0.10647010647010648</v>
      </c>
    </row>
    <row r="198" spans="1:15">
      <c r="A198" t="s">
        <v>283</v>
      </c>
      <c r="B198">
        <v>3</v>
      </c>
      <c r="C198">
        <v>66</v>
      </c>
      <c r="D198">
        <v>53</v>
      </c>
      <c r="E198">
        <v>23</v>
      </c>
      <c r="F198">
        <v>32</v>
      </c>
      <c r="G198">
        <v>90</v>
      </c>
      <c r="I198" t="s">
        <v>283</v>
      </c>
      <c r="J198">
        <f t="shared" ref="J198:J234" si="19">B198/J$2</f>
        <v>0.16666666666666666</v>
      </c>
      <c r="K198">
        <f t="shared" si="14"/>
        <v>0.14163090128755365</v>
      </c>
      <c r="L198">
        <f t="shared" si="15"/>
        <v>0.17320261437908496</v>
      </c>
      <c r="M198">
        <f t="shared" si="16"/>
        <v>0.12777777777777777</v>
      </c>
      <c r="N198">
        <f t="shared" si="17"/>
        <v>9.696969696969697E-2</v>
      </c>
      <c r="O198">
        <f t="shared" si="18"/>
        <v>7.3710073710073709E-2</v>
      </c>
    </row>
    <row r="199" spans="1:15">
      <c r="A199" t="s">
        <v>284</v>
      </c>
      <c r="B199">
        <v>5</v>
      </c>
      <c r="C199">
        <v>113</v>
      </c>
      <c r="D199">
        <v>58</v>
      </c>
      <c r="E199">
        <v>31</v>
      </c>
      <c r="F199">
        <v>72</v>
      </c>
      <c r="G199">
        <v>192</v>
      </c>
      <c r="I199" t="s">
        <v>284</v>
      </c>
      <c r="J199">
        <f t="shared" si="19"/>
        <v>0.27777777777777779</v>
      </c>
      <c r="K199">
        <f t="shared" si="14"/>
        <v>0.24248927038626608</v>
      </c>
      <c r="L199">
        <f t="shared" si="15"/>
        <v>0.18954248366013071</v>
      </c>
      <c r="M199">
        <f t="shared" si="16"/>
        <v>0.17222222222222222</v>
      </c>
      <c r="N199">
        <f t="shared" si="17"/>
        <v>0.21818181818181817</v>
      </c>
      <c r="O199">
        <f t="shared" si="18"/>
        <v>0.15724815724815724</v>
      </c>
    </row>
    <row r="200" spans="1:15">
      <c r="A200" t="s">
        <v>285</v>
      </c>
      <c r="B200">
        <v>3</v>
      </c>
      <c r="C200">
        <v>53</v>
      </c>
      <c r="D200">
        <v>43</v>
      </c>
      <c r="E200">
        <v>22</v>
      </c>
      <c r="F200">
        <v>32</v>
      </c>
      <c r="G200">
        <v>76</v>
      </c>
      <c r="I200" t="s">
        <v>285</v>
      </c>
      <c r="J200">
        <f t="shared" si="19"/>
        <v>0.16666666666666666</v>
      </c>
      <c r="K200">
        <f t="shared" si="14"/>
        <v>0.11373390557939914</v>
      </c>
      <c r="L200">
        <f t="shared" si="15"/>
        <v>0.14052287581699346</v>
      </c>
      <c r="M200">
        <f t="shared" si="16"/>
        <v>0.12222222222222222</v>
      </c>
      <c r="N200">
        <f t="shared" si="17"/>
        <v>9.696969696969697E-2</v>
      </c>
      <c r="O200">
        <f t="shared" si="18"/>
        <v>6.2244062244062245E-2</v>
      </c>
    </row>
    <row r="201" spans="1:15">
      <c r="A201" t="s">
        <v>286</v>
      </c>
      <c r="B201">
        <v>18</v>
      </c>
      <c r="C201">
        <v>6</v>
      </c>
      <c r="D201">
        <v>0</v>
      </c>
      <c r="E201">
        <v>0</v>
      </c>
      <c r="F201">
        <v>0</v>
      </c>
      <c r="G201">
        <v>0</v>
      </c>
      <c r="I201" t="s">
        <v>286</v>
      </c>
      <c r="J201">
        <f t="shared" si="19"/>
        <v>1</v>
      </c>
      <c r="K201">
        <f t="shared" si="14"/>
        <v>1.2875536480686695E-2</v>
      </c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</row>
    <row r="202" spans="1:15">
      <c r="A202" t="s">
        <v>287</v>
      </c>
      <c r="B202">
        <v>1</v>
      </c>
      <c r="C202">
        <v>11</v>
      </c>
      <c r="D202">
        <v>9</v>
      </c>
      <c r="E202">
        <v>4</v>
      </c>
      <c r="F202">
        <v>4</v>
      </c>
      <c r="G202">
        <v>10</v>
      </c>
      <c r="I202" t="s">
        <v>287</v>
      </c>
      <c r="J202">
        <f t="shared" si="19"/>
        <v>5.5555555555555552E-2</v>
      </c>
      <c r="K202">
        <f t="shared" si="14"/>
        <v>2.3605150214592276E-2</v>
      </c>
      <c r="L202">
        <f t="shared" si="15"/>
        <v>2.9411764705882353E-2</v>
      </c>
      <c r="M202">
        <f t="shared" si="16"/>
        <v>2.2222222222222223E-2</v>
      </c>
      <c r="N202">
        <f t="shared" si="17"/>
        <v>1.2121212121212121E-2</v>
      </c>
      <c r="O202">
        <f t="shared" si="18"/>
        <v>8.1900081900081901E-3</v>
      </c>
    </row>
    <row r="203" spans="1:15">
      <c r="A203" t="s">
        <v>288</v>
      </c>
      <c r="B203">
        <v>0</v>
      </c>
      <c r="C203">
        <v>6</v>
      </c>
      <c r="D203">
        <v>2</v>
      </c>
      <c r="E203">
        <v>1</v>
      </c>
      <c r="F203">
        <v>4</v>
      </c>
      <c r="G203">
        <v>9</v>
      </c>
      <c r="I203" t="s">
        <v>288</v>
      </c>
      <c r="J203">
        <f t="shared" si="19"/>
        <v>0</v>
      </c>
      <c r="K203">
        <f t="shared" si="14"/>
        <v>1.2875536480686695E-2</v>
      </c>
      <c r="L203">
        <f t="shared" si="15"/>
        <v>6.5359477124183009E-3</v>
      </c>
      <c r="M203">
        <f t="shared" si="16"/>
        <v>5.5555555555555558E-3</v>
      </c>
      <c r="N203">
        <f t="shared" si="17"/>
        <v>1.2121212121212121E-2</v>
      </c>
      <c r="O203">
        <f t="shared" si="18"/>
        <v>7.3710073710073713E-3</v>
      </c>
    </row>
    <row r="204" spans="1:15">
      <c r="A204" t="s">
        <v>289</v>
      </c>
      <c r="B204">
        <v>0</v>
      </c>
      <c r="C204">
        <v>26</v>
      </c>
      <c r="D204">
        <v>21</v>
      </c>
      <c r="E204">
        <v>8</v>
      </c>
      <c r="F204">
        <v>20</v>
      </c>
      <c r="G204">
        <v>86</v>
      </c>
      <c r="I204" t="s">
        <v>289</v>
      </c>
      <c r="J204">
        <f t="shared" si="19"/>
        <v>0</v>
      </c>
      <c r="K204">
        <f t="shared" si="14"/>
        <v>5.5793991416309016E-2</v>
      </c>
      <c r="L204">
        <f t="shared" si="15"/>
        <v>6.8627450980392163E-2</v>
      </c>
      <c r="M204">
        <f t="shared" si="16"/>
        <v>4.4444444444444446E-2</v>
      </c>
      <c r="N204">
        <f t="shared" si="17"/>
        <v>6.0606060606060608E-2</v>
      </c>
      <c r="O204">
        <f t="shared" si="18"/>
        <v>7.0434070434070434E-2</v>
      </c>
    </row>
    <row r="205" spans="1:15">
      <c r="A205" t="s">
        <v>290</v>
      </c>
      <c r="B205">
        <v>2</v>
      </c>
      <c r="C205">
        <v>43</v>
      </c>
      <c r="D205">
        <v>30</v>
      </c>
      <c r="E205">
        <v>19</v>
      </c>
      <c r="F205">
        <v>26</v>
      </c>
      <c r="G205">
        <v>68</v>
      </c>
      <c r="I205" t="s">
        <v>290</v>
      </c>
      <c r="J205">
        <f t="shared" si="19"/>
        <v>0.1111111111111111</v>
      </c>
      <c r="K205">
        <f t="shared" si="14"/>
        <v>9.2274678111587988E-2</v>
      </c>
      <c r="L205">
        <f t="shared" si="15"/>
        <v>9.8039215686274508E-2</v>
      </c>
      <c r="M205">
        <f t="shared" si="16"/>
        <v>0.10555555555555556</v>
      </c>
      <c r="N205">
        <f t="shared" si="17"/>
        <v>7.8787878787878782E-2</v>
      </c>
      <c r="O205">
        <f t="shared" si="18"/>
        <v>5.5692055692055695E-2</v>
      </c>
    </row>
    <row r="206" spans="1:15">
      <c r="A206" t="s">
        <v>291</v>
      </c>
      <c r="B206">
        <v>0</v>
      </c>
      <c r="C206">
        <v>3</v>
      </c>
      <c r="D206">
        <v>7</v>
      </c>
      <c r="E206">
        <v>1</v>
      </c>
      <c r="F206">
        <v>1</v>
      </c>
      <c r="G206">
        <v>6</v>
      </c>
      <c r="I206" t="s">
        <v>291</v>
      </c>
      <c r="J206">
        <f t="shared" si="19"/>
        <v>0</v>
      </c>
      <c r="K206">
        <f t="shared" si="14"/>
        <v>6.4377682403433476E-3</v>
      </c>
      <c r="L206">
        <f t="shared" si="15"/>
        <v>2.2875816993464051E-2</v>
      </c>
      <c r="M206">
        <f t="shared" si="16"/>
        <v>5.5555555555555558E-3</v>
      </c>
      <c r="N206">
        <f t="shared" si="17"/>
        <v>3.0303030303030303E-3</v>
      </c>
      <c r="O206">
        <f t="shared" si="18"/>
        <v>4.9140049140049139E-3</v>
      </c>
    </row>
    <row r="207" spans="1:15">
      <c r="A207" t="s">
        <v>292</v>
      </c>
      <c r="B207">
        <v>16</v>
      </c>
      <c r="C207">
        <v>385</v>
      </c>
      <c r="D207">
        <v>270</v>
      </c>
      <c r="E207">
        <v>158</v>
      </c>
      <c r="F207">
        <v>261</v>
      </c>
      <c r="G207">
        <v>923</v>
      </c>
      <c r="I207" t="s">
        <v>292</v>
      </c>
      <c r="J207">
        <f t="shared" si="19"/>
        <v>0.88888888888888884</v>
      </c>
      <c r="K207">
        <f t="shared" si="14"/>
        <v>0.82618025751072965</v>
      </c>
      <c r="L207">
        <f t="shared" si="15"/>
        <v>0.88235294117647056</v>
      </c>
      <c r="M207">
        <f t="shared" si="16"/>
        <v>0.87777777777777777</v>
      </c>
      <c r="N207">
        <f t="shared" si="17"/>
        <v>0.79090909090909089</v>
      </c>
      <c r="O207">
        <f t="shared" si="18"/>
        <v>0.75593775593775592</v>
      </c>
    </row>
    <row r="208" spans="1:15">
      <c r="A208" t="s">
        <v>293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I208" t="s">
        <v>293</v>
      </c>
      <c r="J208">
        <f t="shared" si="19"/>
        <v>0</v>
      </c>
      <c r="K208">
        <f t="shared" si="14"/>
        <v>0</v>
      </c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</row>
    <row r="209" spans="1:15">
      <c r="A209" t="s">
        <v>294</v>
      </c>
      <c r="B209">
        <v>0</v>
      </c>
      <c r="C209">
        <v>5</v>
      </c>
      <c r="D209">
        <v>2</v>
      </c>
      <c r="E209">
        <v>3</v>
      </c>
      <c r="F209">
        <v>11</v>
      </c>
      <c r="G209">
        <v>11</v>
      </c>
      <c r="I209" t="s">
        <v>294</v>
      </c>
      <c r="J209">
        <f t="shared" si="19"/>
        <v>0</v>
      </c>
      <c r="K209">
        <f t="shared" si="14"/>
        <v>1.0729613733905579E-2</v>
      </c>
      <c r="L209">
        <f t="shared" si="15"/>
        <v>6.5359477124183009E-3</v>
      </c>
      <c r="M209">
        <f t="shared" si="16"/>
        <v>1.6666666666666666E-2</v>
      </c>
      <c r="N209">
        <f t="shared" si="17"/>
        <v>3.3333333333333333E-2</v>
      </c>
      <c r="O209">
        <f t="shared" si="18"/>
        <v>9.0090090090090089E-3</v>
      </c>
    </row>
    <row r="210" spans="1:15">
      <c r="A210" t="s">
        <v>295</v>
      </c>
      <c r="B210">
        <v>0</v>
      </c>
      <c r="C210">
        <v>3</v>
      </c>
      <c r="D210">
        <v>6</v>
      </c>
      <c r="E210">
        <v>1</v>
      </c>
      <c r="F210">
        <v>5</v>
      </c>
      <c r="G210">
        <v>5</v>
      </c>
      <c r="I210" t="s">
        <v>295</v>
      </c>
      <c r="J210">
        <f t="shared" si="19"/>
        <v>0</v>
      </c>
      <c r="K210">
        <f t="shared" si="14"/>
        <v>6.4377682403433476E-3</v>
      </c>
      <c r="L210">
        <f t="shared" si="15"/>
        <v>1.9607843137254902E-2</v>
      </c>
      <c r="M210">
        <f t="shared" si="16"/>
        <v>5.5555555555555558E-3</v>
      </c>
      <c r="N210">
        <f t="shared" si="17"/>
        <v>1.5151515151515152E-2</v>
      </c>
      <c r="O210">
        <f t="shared" si="18"/>
        <v>4.095004095004095E-3</v>
      </c>
    </row>
    <row r="211" spans="1:15">
      <c r="A211" t="s">
        <v>296</v>
      </c>
      <c r="B211">
        <v>0</v>
      </c>
      <c r="C211">
        <v>12</v>
      </c>
      <c r="D211">
        <v>2</v>
      </c>
      <c r="E211">
        <v>3</v>
      </c>
      <c r="F211">
        <v>4</v>
      </c>
      <c r="G211">
        <v>9</v>
      </c>
      <c r="I211" t="s">
        <v>296</v>
      </c>
      <c r="J211">
        <f t="shared" si="19"/>
        <v>0</v>
      </c>
      <c r="K211">
        <f t="shared" si="14"/>
        <v>2.575107296137339E-2</v>
      </c>
      <c r="L211">
        <f t="shared" si="15"/>
        <v>6.5359477124183009E-3</v>
      </c>
      <c r="M211">
        <f t="shared" si="16"/>
        <v>1.6666666666666666E-2</v>
      </c>
      <c r="N211">
        <f t="shared" si="17"/>
        <v>1.2121212121212121E-2</v>
      </c>
      <c r="O211">
        <f t="shared" si="18"/>
        <v>7.3710073710073713E-3</v>
      </c>
    </row>
    <row r="212" spans="1:15">
      <c r="A212" t="s">
        <v>297</v>
      </c>
      <c r="B212">
        <v>1</v>
      </c>
      <c r="C212">
        <v>3</v>
      </c>
      <c r="D212">
        <v>3</v>
      </c>
      <c r="E212">
        <v>2</v>
      </c>
      <c r="F212">
        <v>1</v>
      </c>
      <c r="G212">
        <v>3</v>
      </c>
      <c r="I212" t="s">
        <v>297</v>
      </c>
      <c r="J212">
        <f t="shared" si="19"/>
        <v>5.5555555555555552E-2</v>
      </c>
      <c r="K212">
        <f t="shared" ref="K212:K234" si="20">C212/K$2</f>
        <v>6.4377682403433476E-3</v>
      </c>
      <c r="L212">
        <f t="shared" ref="L212:L234" si="21">D212/L$2</f>
        <v>9.8039215686274508E-3</v>
      </c>
      <c r="M212">
        <f t="shared" ref="M212:M234" si="22">E212/M$2</f>
        <v>1.1111111111111112E-2</v>
      </c>
      <c r="N212">
        <f t="shared" ref="N212:N234" si="23">F212/N$2</f>
        <v>3.0303030303030303E-3</v>
      </c>
      <c r="O212">
        <f t="shared" ref="O212:O234" si="24">G212/O$2</f>
        <v>2.4570024570024569E-3</v>
      </c>
    </row>
    <row r="213" spans="1:15">
      <c r="A213" t="s">
        <v>298</v>
      </c>
      <c r="B213">
        <v>0</v>
      </c>
      <c r="C213">
        <v>4</v>
      </c>
      <c r="D213">
        <v>0</v>
      </c>
      <c r="E213">
        <v>0</v>
      </c>
      <c r="F213">
        <v>1</v>
      </c>
      <c r="G213">
        <v>0</v>
      </c>
      <c r="I213" t="s">
        <v>298</v>
      </c>
      <c r="J213">
        <f t="shared" si="19"/>
        <v>0</v>
      </c>
      <c r="K213">
        <f t="shared" si="20"/>
        <v>8.5836909871244635E-3</v>
      </c>
      <c r="L213">
        <f t="shared" si="21"/>
        <v>0</v>
      </c>
      <c r="M213">
        <f t="shared" si="22"/>
        <v>0</v>
      </c>
      <c r="N213">
        <f t="shared" si="23"/>
        <v>3.0303030303030303E-3</v>
      </c>
      <c r="O213">
        <f t="shared" si="24"/>
        <v>0</v>
      </c>
    </row>
    <row r="214" spans="1:15">
      <c r="A214" t="s">
        <v>299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I214" t="s">
        <v>299</v>
      </c>
      <c r="J214">
        <f t="shared" si="19"/>
        <v>0</v>
      </c>
      <c r="K214">
        <f t="shared" si="20"/>
        <v>0</v>
      </c>
      <c r="L214">
        <f t="shared" si="21"/>
        <v>3.2679738562091504E-3</v>
      </c>
      <c r="M214">
        <f t="shared" si="22"/>
        <v>0</v>
      </c>
      <c r="N214">
        <f t="shared" si="23"/>
        <v>0</v>
      </c>
      <c r="O214">
        <f t="shared" si="24"/>
        <v>0</v>
      </c>
    </row>
    <row r="215" spans="1:15">
      <c r="A215" t="s">
        <v>300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I215" t="s">
        <v>300</v>
      </c>
      <c r="J215">
        <f t="shared" si="19"/>
        <v>0</v>
      </c>
      <c r="K215">
        <f t="shared" si="20"/>
        <v>0</v>
      </c>
      <c r="L215">
        <f t="shared" si="21"/>
        <v>0</v>
      </c>
      <c r="M215">
        <f t="shared" si="22"/>
        <v>0</v>
      </c>
      <c r="N215">
        <f t="shared" si="23"/>
        <v>3.0303030303030303E-3</v>
      </c>
      <c r="O215">
        <f t="shared" si="24"/>
        <v>0</v>
      </c>
    </row>
    <row r="216" spans="1:15">
      <c r="A216" t="s">
        <v>301</v>
      </c>
      <c r="B216">
        <v>0</v>
      </c>
      <c r="C216">
        <v>2</v>
      </c>
      <c r="D216">
        <v>1</v>
      </c>
      <c r="E216">
        <v>0</v>
      </c>
      <c r="F216">
        <v>1</v>
      </c>
      <c r="G216">
        <v>1</v>
      </c>
      <c r="I216" t="s">
        <v>301</v>
      </c>
      <c r="J216">
        <f t="shared" si="19"/>
        <v>0</v>
      </c>
      <c r="K216">
        <f t="shared" si="20"/>
        <v>4.2918454935622317E-3</v>
      </c>
      <c r="L216">
        <f t="shared" si="21"/>
        <v>3.2679738562091504E-3</v>
      </c>
      <c r="M216">
        <f t="shared" si="22"/>
        <v>0</v>
      </c>
      <c r="N216">
        <f t="shared" si="23"/>
        <v>3.0303030303030303E-3</v>
      </c>
      <c r="O216">
        <f t="shared" si="24"/>
        <v>8.1900081900081905E-4</v>
      </c>
    </row>
    <row r="217" spans="1:15">
      <c r="A217" t="s">
        <v>302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1</v>
      </c>
      <c r="I217" t="s">
        <v>302</v>
      </c>
      <c r="J217">
        <f t="shared" si="19"/>
        <v>0</v>
      </c>
      <c r="K217">
        <f t="shared" si="20"/>
        <v>0</v>
      </c>
      <c r="L217">
        <f t="shared" si="21"/>
        <v>0</v>
      </c>
      <c r="M217">
        <f t="shared" si="22"/>
        <v>5.5555555555555558E-3</v>
      </c>
      <c r="N217">
        <f t="shared" si="23"/>
        <v>0</v>
      </c>
      <c r="O217">
        <f t="shared" si="24"/>
        <v>8.1900081900081905E-4</v>
      </c>
    </row>
    <row r="218" spans="1:15">
      <c r="A218" t="s">
        <v>303</v>
      </c>
      <c r="B218">
        <v>0</v>
      </c>
      <c r="C218">
        <v>5</v>
      </c>
      <c r="D218">
        <v>7</v>
      </c>
      <c r="E218">
        <v>0</v>
      </c>
      <c r="F218">
        <v>3</v>
      </c>
      <c r="G218">
        <v>6</v>
      </c>
      <c r="I218" t="s">
        <v>303</v>
      </c>
      <c r="J218">
        <f t="shared" si="19"/>
        <v>0</v>
      </c>
      <c r="K218">
        <f t="shared" si="20"/>
        <v>1.0729613733905579E-2</v>
      </c>
      <c r="L218">
        <f t="shared" si="21"/>
        <v>2.2875816993464051E-2</v>
      </c>
      <c r="M218">
        <f t="shared" si="22"/>
        <v>0</v>
      </c>
      <c r="N218">
        <f t="shared" si="23"/>
        <v>9.0909090909090905E-3</v>
      </c>
      <c r="O218">
        <f t="shared" si="24"/>
        <v>4.9140049140049139E-3</v>
      </c>
    </row>
    <row r="219" spans="1:15">
      <c r="A219" t="s">
        <v>304</v>
      </c>
      <c r="B219">
        <v>0</v>
      </c>
      <c r="C219">
        <v>3</v>
      </c>
      <c r="D219">
        <v>6</v>
      </c>
      <c r="E219">
        <v>0</v>
      </c>
      <c r="F219">
        <v>0</v>
      </c>
      <c r="G219">
        <v>2</v>
      </c>
      <c r="I219" t="s">
        <v>304</v>
      </c>
      <c r="J219">
        <f t="shared" si="19"/>
        <v>0</v>
      </c>
      <c r="K219">
        <f t="shared" si="20"/>
        <v>6.4377682403433476E-3</v>
      </c>
      <c r="L219">
        <f t="shared" si="21"/>
        <v>1.9607843137254902E-2</v>
      </c>
      <c r="M219">
        <f t="shared" si="22"/>
        <v>0</v>
      </c>
      <c r="N219">
        <f t="shared" si="23"/>
        <v>0</v>
      </c>
      <c r="O219">
        <f t="shared" si="24"/>
        <v>1.6380016380016381E-3</v>
      </c>
    </row>
    <row r="220" spans="1:15">
      <c r="A220" t="s">
        <v>305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2</v>
      </c>
      <c r="I220" t="s">
        <v>305</v>
      </c>
      <c r="J220">
        <f t="shared" si="19"/>
        <v>0</v>
      </c>
      <c r="K220">
        <f t="shared" si="20"/>
        <v>2.1459227467811159E-3</v>
      </c>
      <c r="L220">
        <f t="shared" si="21"/>
        <v>3.2679738562091504E-3</v>
      </c>
      <c r="M220">
        <f t="shared" si="22"/>
        <v>0</v>
      </c>
      <c r="N220">
        <f t="shared" si="23"/>
        <v>3.0303030303030303E-3</v>
      </c>
      <c r="O220">
        <f t="shared" si="24"/>
        <v>1.6380016380016381E-3</v>
      </c>
    </row>
    <row r="221" spans="1:15">
      <c r="A221" t="s">
        <v>306</v>
      </c>
      <c r="B221">
        <v>0</v>
      </c>
      <c r="C221">
        <v>0</v>
      </c>
      <c r="D221">
        <v>2</v>
      </c>
      <c r="E221">
        <v>1</v>
      </c>
      <c r="F221">
        <v>0</v>
      </c>
      <c r="G221">
        <v>0</v>
      </c>
      <c r="I221" t="s">
        <v>306</v>
      </c>
      <c r="J221">
        <f t="shared" si="19"/>
        <v>0</v>
      </c>
      <c r="K221">
        <f t="shared" si="20"/>
        <v>0</v>
      </c>
      <c r="L221">
        <f t="shared" si="21"/>
        <v>6.5359477124183009E-3</v>
      </c>
      <c r="M221">
        <f t="shared" si="22"/>
        <v>5.5555555555555558E-3</v>
      </c>
      <c r="N221">
        <f t="shared" si="23"/>
        <v>0</v>
      </c>
      <c r="O221">
        <f t="shared" si="24"/>
        <v>0</v>
      </c>
    </row>
    <row r="222" spans="1:15">
      <c r="A222" t="s">
        <v>307</v>
      </c>
      <c r="B222">
        <v>1</v>
      </c>
      <c r="C222">
        <v>88</v>
      </c>
      <c r="D222">
        <v>60</v>
      </c>
      <c r="E222">
        <v>29</v>
      </c>
      <c r="F222">
        <v>56</v>
      </c>
      <c r="G222">
        <v>139</v>
      </c>
      <c r="I222" t="s">
        <v>307</v>
      </c>
      <c r="J222">
        <f t="shared" si="19"/>
        <v>5.5555555555555552E-2</v>
      </c>
      <c r="K222">
        <f t="shared" si="20"/>
        <v>0.18884120171673821</v>
      </c>
      <c r="L222">
        <f t="shared" si="21"/>
        <v>0.19607843137254902</v>
      </c>
      <c r="M222">
        <f t="shared" si="22"/>
        <v>0.16111111111111112</v>
      </c>
      <c r="N222">
        <f t="shared" si="23"/>
        <v>0.16969696969696971</v>
      </c>
      <c r="O222">
        <f t="shared" si="24"/>
        <v>0.11384111384111384</v>
      </c>
    </row>
    <row r="223" spans="1:15">
      <c r="A223" t="s">
        <v>308</v>
      </c>
      <c r="B223">
        <v>15</v>
      </c>
      <c r="C223">
        <v>327</v>
      </c>
      <c r="D223">
        <v>258</v>
      </c>
      <c r="E223">
        <v>147</v>
      </c>
      <c r="F223">
        <v>198</v>
      </c>
      <c r="G223">
        <v>730</v>
      </c>
      <c r="I223" t="s">
        <v>308</v>
      </c>
      <c r="J223">
        <f t="shared" si="19"/>
        <v>0.83333333333333337</v>
      </c>
      <c r="K223">
        <f t="shared" si="20"/>
        <v>0.70171673819742486</v>
      </c>
      <c r="L223">
        <f t="shared" si="21"/>
        <v>0.84313725490196079</v>
      </c>
      <c r="M223">
        <f t="shared" si="22"/>
        <v>0.81666666666666665</v>
      </c>
      <c r="N223">
        <f t="shared" si="23"/>
        <v>0.6</v>
      </c>
      <c r="O223">
        <f t="shared" si="24"/>
        <v>0.59787059787059782</v>
      </c>
    </row>
    <row r="224" spans="1:15">
      <c r="A224" t="s">
        <v>309</v>
      </c>
      <c r="B224">
        <v>16</v>
      </c>
      <c r="C224">
        <v>363</v>
      </c>
      <c r="D224">
        <v>276</v>
      </c>
      <c r="E224">
        <v>157</v>
      </c>
      <c r="F224">
        <v>271</v>
      </c>
      <c r="G224">
        <v>1017</v>
      </c>
      <c r="I224" t="s">
        <v>309</v>
      </c>
      <c r="J224">
        <f t="shared" si="19"/>
        <v>0.88888888888888884</v>
      </c>
      <c r="K224">
        <f t="shared" si="20"/>
        <v>0.77896995708154504</v>
      </c>
      <c r="L224">
        <f t="shared" si="21"/>
        <v>0.90196078431372551</v>
      </c>
      <c r="M224">
        <f t="shared" si="22"/>
        <v>0.87222222222222223</v>
      </c>
      <c r="N224">
        <f t="shared" si="23"/>
        <v>0.82121212121212117</v>
      </c>
      <c r="O224">
        <f t="shared" si="24"/>
        <v>0.83292383292383287</v>
      </c>
    </row>
    <row r="225" spans="1:15">
      <c r="A225" t="s">
        <v>310</v>
      </c>
      <c r="B225">
        <v>6</v>
      </c>
      <c r="C225">
        <v>92</v>
      </c>
      <c r="D225">
        <v>306</v>
      </c>
      <c r="E225">
        <v>0</v>
      </c>
      <c r="F225">
        <v>0</v>
      </c>
      <c r="G225">
        <v>0</v>
      </c>
      <c r="I225" t="s">
        <v>310</v>
      </c>
      <c r="J225">
        <f t="shared" si="19"/>
        <v>0.33333333333333331</v>
      </c>
      <c r="K225">
        <f t="shared" si="20"/>
        <v>0.19742489270386265</v>
      </c>
      <c r="L225">
        <f t="shared" si="21"/>
        <v>1</v>
      </c>
      <c r="M225">
        <f t="shared" si="22"/>
        <v>0</v>
      </c>
      <c r="N225">
        <f t="shared" si="23"/>
        <v>0</v>
      </c>
      <c r="O225">
        <f t="shared" si="24"/>
        <v>0</v>
      </c>
    </row>
    <row r="226" spans="1:15">
      <c r="A226" t="s">
        <v>311</v>
      </c>
      <c r="B226">
        <v>0</v>
      </c>
      <c r="C226">
        <v>2</v>
      </c>
      <c r="D226">
        <v>14</v>
      </c>
      <c r="E226">
        <v>4</v>
      </c>
      <c r="F226">
        <v>0</v>
      </c>
      <c r="G226">
        <v>4</v>
      </c>
      <c r="I226" t="s">
        <v>311</v>
      </c>
      <c r="J226">
        <f t="shared" si="19"/>
        <v>0</v>
      </c>
      <c r="K226">
        <f t="shared" si="20"/>
        <v>4.2918454935622317E-3</v>
      </c>
      <c r="L226">
        <f t="shared" si="21"/>
        <v>4.5751633986928102E-2</v>
      </c>
      <c r="M226">
        <f t="shared" si="22"/>
        <v>2.2222222222222223E-2</v>
      </c>
      <c r="N226">
        <f t="shared" si="23"/>
        <v>0</v>
      </c>
      <c r="O226">
        <f t="shared" si="24"/>
        <v>3.2760032760032762E-3</v>
      </c>
    </row>
    <row r="227" spans="1:15">
      <c r="A227" t="s">
        <v>312</v>
      </c>
      <c r="B227">
        <v>3</v>
      </c>
      <c r="C227">
        <v>11</v>
      </c>
      <c r="D227">
        <v>33</v>
      </c>
      <c r="E227">
        <v>12</v>
      </c>
      <c r="F227">
        <v>19</v>
      </c>
      <c r="G227">
        <v>57</v>
      </c>
      <c r="I227" t="s">
        <v>312</v>
      </c>
      <c r="J227">
        <f t="shared" si="19"/>
        <v>0.16666666666666666</v>
      </c>
      <c r="K227">
        <f t="shared" si="20"/>
        <v>2.3605150214592276E-2</v>
      </c>
      <c r="L227">
        <f t="shared" si="21"/>
        <v>0.10784313725490197</v>
      </c>
      <c r="M227">
        <f t="shared" si="22"/>
        <v>6.6666666666666666E-2</v>
      </c>
      <c r="N227">
        <f t="shared" si="23"/>
        <v>5.7575757575757579E-2</v>
      </c>
      <c r="O227">
        <f t="shared" si="24"/>
        <v>4.6683046683046681E-2</v>
      </c>
    </row>
    <row r="228" spans="1:15">
      <c r="A228" t="s">
        <v>313</v>
      </c>
      <c r="B228">
        <v>11</v>
      </c>
      <c r="C228">
        <v>234</v>
      </c>
      <c r="D228">
        <v>229</v>
      </c>
      <c r="E228">
        <v>134</v>
      </c>
      <c r="F228">
        <v>171</v>
      </c>
      <c r="G228">
        <v>579</v>
      </c>
      <c r="I228" t="s">
        <v>313</v>
      </c>
      <c r="J228">
        <f t="shared" si="19"/>
        <v>0.61111111111111116</v>
      </c>
      <c r="K228">
        <f t="shared" si="20"/>
        <v>0.50214592274678116</v>
      </c>
      <c r="L228">
        <f t="shared" si="21"/>
        <v>0.74836601307189543</v>
      </c>
      <c r="M228">
        <f t="shared" si="22"/>
        <v>0.74444444444444446</v>
      </c>
      <c r="N228">
        <f t="shared" si="23"/>
        <v>0.51818181818181819</v>
      </c>
      <c r="O228">
        <f t="shared" si="24"/>
        <v>0.47420147420147418</v>
      </c>
    </row>
    <row r="229" spans="1:15">
      <c r="A229" t="s">
        <v>314</v>
      </c>
      <c r="B229">
        <v>4</v>
      </c>
      <c r="C229">
        <v>63</v>
      </c>
      <c r="D229">
        <v>68</v>
      </c>
      <c r="E229">
        <v>180</v>
      </c>
      <c r="F229">
        <v>0</v>
      </c>
      <c r="G229">
        <v>0</v>
      </c>
      <c r="I229" t="s">
        <v>314</v>
      </c>
      <c r="J229">
        <f t="shared" si="19"/>
        <v>0.22222222222222221</v>
      </c>
      <c r="K229">
        <f t="shared" si="20"/>
        <v>0.13519313304721031</v>
      </c>
      <c r="L229">
        <f t="shared" si="21"/>
        <v>0.22222222222222221</v>
      </c>
      <c r="M229">
        <f t="shared" si="22"/>
        <v>1</v>
      </c>
      <c r="N229">
        <f t="shared" si="23"/>
        <v>0</v>
      </c>
      <c r="O229">
        <f t="shared" si="24"/>
        <v>0</v>
      </c>
    </row>
    <row r="230" spans="1:15">
      <c r="A230" t="s">
        <v>315</v>
      </c>
      <c r="B230">
        <v>0</v>
      </c>
      <c r="C230">
        <v>23</v>
      </c>
      <c r="D230">
        <v>11</v>
      </c>
      <c r="E230">
        <v>4</v>
      </c>
      <c r="F230">
        <v>12</v>
      </c>
      <c r="G230">
        <v>58</v>
      </c>
      <c r="I230" t="s">
        <v>315</v>
      </c>
      <c r="J230">
        <f t="shared" si="19"/>
        <v>0</v>
      </c>
      <c r="K230">
        <f t="shared" si="20"/>
        <v>4.9356223175965663E-2</v>
      </c>
      <c r="L230">
        <f t="shared" si="21"/>
        <v>3.5947712418300651E-2</v>
      </c>
      <c r="M230">
        <f t="shared" si="22"/>
        <v>2.2222222222222223E-2</v>
      </c>
      <c r="N230">
        <f t="shared" si="23"/>
        <v>3.6363636363636362E-2</v>
      </c>
      <c r="O230">
        <f t="shared" si="24"/>
        <v>4.7502047502047499E-2</v>
      </c>
    </row>
    <row r="231" spans="1:15">
      <c r="A231" t="s">
        <v>316</v>
      </c>
      <c r="B231">
        <v>9</v>
      </c>
      <c r="C231">
        <v>209</v>
      </c>
      <c r="D231">
        <v>206</v>
      </c>
      <c r="E231">
        <v>86</v>
      </c>
      <c r="F231">
        <v>135</v>
      </c>
      <c r="G231">
        <v>469</v>
      </c>
      <c r="I231" t="s">
        <v>316</v>
      </c>
      <c r="J231">
        <f t="shared" si="19"/>
        <v>0.5</v>
      </c>
      <c r="K231">
        <f t="shared" si="20"/>
        <v>0.44849785407725323</v>
      </c>
      <c r="L231">
        <f t="shared" si="21"/>
        <v>0.67320261437908502</v>
      </c>
      <c r="M231">
        <f t="shared" si="22"/>
        <v>0.4777777777777778</v>
      </c>
      <c r="N231">
        <f t="shared" si="23"/>
        <v>0.40909090909090912</v>
      </c>
      <c r="O231">
        <f t="shared" si="24"/>
        <v>0.38411138411138412</v>
      </c>
    </row>
    <row r="232" spans="1:15">
      <c r="A232" t="s">
        <v>317</v>
      </c>
      <c r="B232">
        <v>2</v>
      </c>
      <c r="C232">
        <v>53</v>
      </c>
      <c r="D232">
        <v>24</v>
      </c>
      <c r="E232">
        <v>15</v>
      </c>
      <c r="F232">
        <v>31</v>
      </c>
      <c r="G232">
        <v>67</v>
      </c>
      <c r="I232" t="s">
        <v>317</v>
      </c>
      <c r="J232">
        <f t="shared" si="19"/>
        <v>0.1111111111111111</v>
      </c>
      <c r="K232">
        <f t="shared" si="20"/>
        <v>0.11373390557939914</v>
      </c>
      <c r="L232">
        <f t="shared" si="21"/>
        <v>7.8431372549019607E-2</v>
      </c>
      <c r="M232">
        <f t="shared" si="22"/>
        <v>8.3333333333333329E-2</v>
      </c>
      <c r="N232">
        <f t="shared" si="23"/>
        <v>9.3939393939393934E-2</v>
      </c>
      <c r="O232">
        <f t="shared" si="24"/>
        <v>5.4873054873054876E-2</v>
      </c>
    </row>
    <row r="233" spans="1:15">
      <c r="A233" t="s">
        <v>318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I233" t="s">
        <v>318</v>
      </c>
      <c r="J233">
        <f t="shared" si="19"/>
        <v>0</v>
      </c>
      <c r="K233">
        <f t="shared" si="20"/>
        <v>0</v>
      </c>
      <c r="L233">
        <f t="shared" si="21"/>
        <v>3.2679738562091504E-3</v>
      </c>
      <c r="M233">
        <f t="shared" si="22"/>
        <v>0</v>
      </c>
      <c r="N233">
        <f t="shared" si="23"/>
        <v>0</v>
      </c>
      <c r="O233">
        <f t="shared" si="24"/>
        <v>8.1900081900081905E-4</v>
      </c>
    </row>
    <row r="234" spans="1:15">
      <c r="A234" t="s">
        <v>319</v>
      </c>
      <c r="B234">
        <v>0</v>
      </c>
      <c r="C234">
        <v>1</v>
      </c>
      <c r="D234">
        <v>2</v>
      </c>
      <c r="E234">
        <v>0</v>
      </c>
      <c r="F234">
        <v>0</v>
      </c>
      <c r="G234">
        <v>0</v>
      </c>
      <c r="I234" t="s">
        <v>319</v>
      </c>
      <c r="J234">
        <f t="shared" si="19"/>
        <v>0</v>
      </c>
      <c r="K234">
        <f t="shared" si="20"/>
        <v>2.1459227467811159E-3</v>
      </c>
      <c r="L234">
        <f t="shared" si="21"/>
        <v>6.5359477124183009E-3</v>
      </c>
      <c r="M234">
        <f t="shared" si="22"/>
        <v>0</v>
      </c>
      <c r="N234">
        <f t="shared" si="23"/>
        <v>0</v>
      </c>
      <c r="O234">
        <f t="shared" si="24"/>
        <v>0</v>
      </c>
    </row>
    <row r="235" spans="1:15">
      <c r="A235" t="s">
        <v>320</v>
      </c>
      <c r="B235" t="s">
        <v>321</v>
      </c>
      <c r="C235" t="s">
        <v>322</v>
      </c>
      <c r="D235" t="s">
        <v>323</v>
      </c>
      <c r="E235" t="s">
        <v>324</v>
      </c>
      <c r="F235" t="s">
        <v>325</v>
      </c>
      <c r="G235" t="s">
        <v>326</v>
      </c>
      <c r="I235" t="s">
        <v>320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cluster_features_counts_PARSE_f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</dc:creator>
  <cp:lastModifiedBy>R C</cp:lastModifiedBy>
  <dcterms:created xsi:type="dcterms:W3CDTF">2014-06-15T20:25:07Z</dcterms:created>
  <dcterms:modified xsi:type="dcterms:W3CDTF">2014-06-15T21:18:38Z</dcterms:modified>
</cp:coreProperties>
</file>