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soffice365-my.sharepoint.com/personal/bob_christenson_sas_com/Documents/Documents/Flight/Preheater handoff/"/>
    </mc:Choice>
  </mc:AlternateContent>
  <xr:revisionPtr revIDLastSave="42" documentId="11_F5D04ADBA4DBCD2462DE8D74D9A760216CE0F1FF" xr6:coauthVersionLast="47" xr6:coauthVersionMax="47" xr10:uidLastSave="{F4F676B8-6201-46A1-A79A-1CDDF7B28FDD}"/>
  <bookViews>
    <workbookView xWindow="-103" yWindow="-103" windowWidth="33120" windowHeight="18000" xr2:uid="{00000000-000D-0000-FFFF-FFFF00000000}"/>
  </bookViews>
  <sheets>
    <sheet name="Spare pa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  <c r="F10" i="1" l="1"/>
</calcChain>
</file>

<file path=xl/sharedStrings.xml><?xml version="1.0" encoding="utf-8"?>
<sst xmlns="http://schemas.openxmlformats.org/spreadsheetml/2006/main" count="30" uniqueCount="29">
  <si>
    <t>Part</t>
  </si>
  <si>
    <t>Description</t>
  </si>
  <si>
    <t>Price each</t>
  </si>
  <si>
    <t>Number</t>
  </si>
  <si>
    <t>Total</t>
  </si>
  <si>
    <t>Date ordered</t>
  </si>
  <si>
    <t>Date received</t>
  </si>
  <si>
    <t>Fuel line</t>
  </si>
  <si>
    <t>ZTUOAUMA 4mm Fuel Pipe Hose Line Clip Kit 89031118 with Clips Compatible with Webasto Eberspacher Diesel Heater https://a.co/d/6g0bsJ7</t>
  </si>
  <si>
    <t>Fuel filter</t>
  </si>
  <si>
    <t>YehVeh 2 Pack Diesel In-Line Fuel Filter Kit Reusing Detachable Washable Stainless Mesh Inline Filters Replacement For 3/16" 5mm Hose Line Webasto Eberspacher Car Parking Air Heater System https://a.co/d/d4L4ZPd</t>
  </si>
  <si>
    <t>Repair kit (glow plug, gaskets)</t>
  </si>
  <si>
    <t>5PCS Glow Plug Repair Kit, 12V 2KW Car Air Diesel Parking Heater Maintenance Service Plug Kit,with Removal Tool + Ceramic Gaskets Strainers,Fit for Webasto Eberspacher D2 D4 D4S 75w-98w https://a.co/d/1wXcSgi</t>
  </si>
  <si>
    <t>Blower replacement</t>
  </si>
  <si>
    <t>Blower Assembly Blower Motor Assembly 5KW 12V Combustion Air Fan Heater for Webasto/Eberspache/Airtronic https://a.co/d/dq6hTit</t>
  </si>
  <si>
    <t>controller</t>
  </si>
  <si>
    <t>KAABEE Diesel Heater Controller 12V 24V 5KW 8KW Control Panel Switch LCD Minitor Remote Control https://a.co/d/ciUKQrb</t>
  </si>
  <si>
    <t>motherboard</t>
  </si>
  <si>
    <t>Diesel Heater Control Board Motherboard 12V 24V 5KW 8KW Compatible with 5-button LCD Control Panel Knob Switch https://a.co/d/fYMtv00</t>
  </si>
  <si>
    <t>temperature sensor</t>
  </si>
  <si>
    <t>FACULX 2Pack Diesel Heater Temp Sensor Probe Square Connection for Chinese Air Diesel Parts https://a.co/d/h1FZmIz</t>
  </si>
  <si>
    <t>Link</t>
  </si>
  <si>
    <t>https://a.co/d/6g0bsJ7</t>
  </si>
  <si>
    <t>https://a.co/d/d4L4ZPd</t>
  </si>
  <si>
    <t>https://a.co/d/1wXcSgi</t>
  </si>
  <si>
    <t>https://a.co/d/dq6hTit</t>
  </si>
  <si>
    <t>https://a.co/d/ciUKQrb</t>
  </si>
  <si>
    <t>https://a.co/d/fYMtv00</t>
  </si>
  <si>
    <t>https://a.co/d/h1FZmIz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</si>
</sst>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.co/d/1wXcSgi" TargetMode="External"/><Relationship Id="rId7" Type="http://schemas.openxmlformats.org/officeDocument/2006/relationships/hyperlink" Target="https://a.co/d/h1FZmIz" TargetMode="External"/><Relationship Id="rId2" Type="http://schemas.openxmlformats.org/officeDocument/2006/relationships/hyperlink" Target="https://a.co/d/d4L4ZPd" TargetMode="External"/><Relationship Id="rId1" Type="http://schemas.openxmlformats.org/officeDocument/2006/relationships/hyperlink" Target="https://a.co/d/6g0bsJ7" TargetMode="External"/><Relationship Id="rId6" Type="http://schemas.openxmlformats.org/officeDocument/2006/relationships/hyperlink" Target="https://a.co/d/fYMtv00" TargetMode="External"/><Relationship Id="rId5" Type="http://schemas.openxmlformats.org/officeDocument/2006/relationships/hyperlink" Target="https://a.co/d/ciUKQrb" TargetMode="External"/><Relationship Id="rId4" Type="http://schemas.openxmlformats.org/officeDocument/2006/relationships/hyperlink" Target="https://a.co/d/dq6hT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"/>
  <sheetViews>
    <sheetView tabSelected="1" workbookViewId="0">
      <selection activeCell="C2" sqref="C2"/>
    </sheetView>
  </sheetViews>
  <sheetFormatPr defaultColWidth="12.61328125" defaultRowHeight="15.75" customHeight="1" x14ac:dyDescent="0.3"/>
  <cols>
    <col min="1" max="1" width="22.84375" customWidth="1"/>
    <col min="2" max="2" width="79.3046875" style="6" customWidth="1"/>
    <col min="3" max="3" width="22.3828125" customWidth="1"/>
  </cols>
  <sheetData>
    <row r="1" spans="1:8" ht="15.75" customHeight="1" x14ac:dyDescent="0.3">
      <c r="A1" s="1" t="s">
        <v>0</v>
      </c>
      <c r="B1" s="4" t="s">
        <v>1</v>
      </c>
      <c r="C1" s="1" t="s">
        <v>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4.9" x14ac:dyDescent="0.3">
      <c r="A2" s="2" t="s">
        <v>7</v>
      </c>
      <c r="B2" s="5" t="s">
        <v>8</v>
      </c>
      <c r="C2" s="3" t="s">
        <v>22</v>
      </c>
      <c r="D2" s="2">
        <v>6.8</v>
      </c>
      <c r="E2" s="2">
        <v>1</v>
      </c>
      <c r="F2" s="2">
        <f t="shared" ref="F2:F8" si="0">D2*E2</f>
        <v>6.8</v>
      </c>
    </row>
    <row r="3" spans="1:8" ht="37.299999999999997" x14ac:dyDescent="0.3">
      <c r="A3" s="2" t="s">
        <v>9</v>
      </c>
      <c r="B3" s="5" t="s">
        <v>10</v>
      </c>
      <c r="C3" s="3" t="s">
        <v>23</v>
      </c>
      <c r="D3" s="2">
        <v>6.39</v>
      </c>
      <c r="E3" s="2">
        <v>1</v>
      </c>
      <c r="F3" s="2">
        <f t="shared" si="0"/>
        <v>6.39</v>
      </c>
    </row>
    <row r="4" spans="1:8" ht="37.299999999999997" x14ac:dyDescent="0.3">
      <c r="A4" s="2" t="s">
        <v>11</v>
      </c>
      <c r="B4" s="5" t="s">
        <v>12</v>
      </c>
      <c r="C4" s="3" t="s">
        <v>24</v>
      </c>
      <c r="D4" s="2">
        <v>18.989999999999998</v>
      </c>
      <c r="E4" s="2">
        <v>1</v>
      </c>
      <c r="F4" s="2">
        <f t="shared" si="0"/>
        <v>18.989999999999998</v>
      </c>
    </row>
    <row r="5" spans="1:8" ht="24.9" x14ac:dyDescent="0.3">
      <c r="A5" s="2" t="s">
        <v>13</v>
      </c>
      <c r="B5" s="5" t="s">
        <v>14</v>
      </c>
      <c r="C5" s="3" t="s">
        <v>25</v>
      </c>
      <c r="D5" s="2">
        <v>37.47</v>
      </c>
      <c r="E5" s="2">
        <v>1</v>
      </c>
      <c r="F5" s="2">
        <f t="shared" si="0"/>
        <v>37.47</v>
      </c>
    </row>
    <row r="6" spans="1:8" ht="24.9" x14ac:dyDescent="0.3">
      <c r="A6" s="2" t="s">
        <v>15</v>
      </c>
      <c r="B6" s="5" t="s">
        <v>16</v>
      </c>
      <c r="C6" s="3" t="s">
        <v>26</v>
      </c>
      <c r="D6" s="2">
        <v>25.99</v>
      </c>
      <c r="E6" s="2">
        <v>1</v>
      </c>
      <c r="F6" s="2">
        <f t="shared" si="0"/>
        <v>25.99</v>
      </c>
    </row>
    <row r="7" spans="1:8" ht="24.9" x14ac:dyDescent="0.3">
      <c r="A7" s="2" t="s">
        <v>17</v>
      </c>
      <c r="B7" s="5" t="s">
        <v>18</v>
      </c>
      <c r="C7" s="3" t="s">
        <v>27</v>
      </c>
      <c r="D7" s="2">
        <v>29.99</v>
      </c>
      <c r="E7" s="2">
        <v>1</v>
      </c>
      <c r="F7" s="2">
        <f t="shared" si="0"/>
        <v>29.99</v>
      </c>
    </row>
    <row r="8" spans="1:8" ht="24.9" x14ac:dyDescent="0.3">
      <c r="A8" s="2" t="s">
        <v>19</v>
      </c>
      <c r="B8" s="5" t="s">
        <v>20</v>
      </c>
      <c r="C8" s="3" t="s">
        <v>28</v>
      </c>
      <c r="D8" s="2">
        <v>10.210000000000001</v>
      </c>
      <c r="E8" s="2">
        <v>1</v>
      </c>
      <c r="F8" s="2">
        <f t="shared" si="0"/>
        <v>10.210000000000001</v>
      </c>
    </row>
    <row r="10" spans="1:8" ht="15.75" customHeight="1" x14ac:dyDescent="0.3">
      <c r="E10" s="1" t="s">
        <v>4</v>
      </c>
      <c r="F10" s="1">
        <f>SUM(F2:F8)</f>
        <v>135.84</v>
      </c>
    </row>
  </sheetData>
  <hyperlinks>
    <hyperlink ref="C2" r:id="rId1" xr:uid="{F006E898-E44D-4CA6-8AE7-1A65F633DDD9}"/>
    <hyperlink ref="C3" r:id="rId2" xr:uid="{7F71A608-6881-4DB4-AE41-6C71C9EC0321}"/>
    <hyperlink ref="C4" r:id="rId3" xr:uid="{4009A18F-A922-4DEA-A3A6-9C75419DBE00}"/>
    <hyperlink ref="C5" r:id="rId4" xr:uid="{8E61032C-B8F5-4B5F-A01C-DBC1B5AF1E24}"/>
    <hyperlink ref="C6" r:id="rId5" xr:uid="{D3AA7F01-CA74-492B-B2DA-D3431D2C0AD7}"/>
    <hyperlink ref="C7" r:id="rId6" xr:uid="{88EBD1DC-7203-4F77-B3BD-8508A4A4B39C}"/>
    <hyperlink ref="C8" r:id="rId7" xr:uid="{63AA5622-050A-4483-B6EC-F49842DD57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Christenson</cp:lastModifiedBy>
  <dcterms:modified xsi:type="dcterms:W3CDTF">2025-12-16T04:19:50Z</dcterms:modified>
</cp:coreProperties>
</file>