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defaultThemeVersion="124226"/>
  <mc:AlternateContent xmlns:mc="http://schemas.openxmlformats.org/markup-compatibility/2006">
    <mc:Choice Requires="x15">
      <x15ac:absPath xmlns:x15ac="http://schemas.microsoft.com/office/spreadsheetml/2010/11/ac" url="C:\Users\robert.clarkson\Desktop\"/>
    </mc:Choice>
  </mc:AlternateContent>
  <bookViews>
    <workbookView xWindow="0" yWindow="0" windowWidth="28800" windowHeight="12795"/>
  </bookViews>
  <sheets>
    <sheet name="Sheet1" sheetId="1" r:id="rId1"/>
    <sheet name="Sheet2" sheetId="2" r:id="rId2"/>
    <sheet name="Sheet3" sheetId="3" r:id="rId3"/>
  </sheets>
  <definedNames>
    <definedName name="_xlnm._FilterDatabase" localSheetId="0" hidden="1">Sheet1!$A$1:$Y$496</definedName>
  </definedNames>
  <calcPr calcId="171027"/>
</workbook>
</file>

<file path=xl/calcChain.xml><?xml version="1.0" encoding="utf-8"?>
<calcChain xmlns="http://schemas.openxmlformats.org/spreadsheetml/2006/main">
  <c r="X192" i="1" l="1"/>
  <c r="X191" i="1"/>
  <c r="X190" i="1"/>
  <c r="X189" i="1"/>
  <c r="X185" i="1"/>
  <c r="X186" i="1"/>
  <c r="X187" i="1"/>
  <c r="X184" i="1"/>
  <c r="X182" i="1" l="1"/>
  <c r="X183" i="1" l="1"/>
  <c r="X162" i="1" l="1"/>
  <c r="X536" i="1" l="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88" i="1"/>
  <c r="X181" i="1"/>
  <c r="X180" i="1"/>
  <c r="X179" i="1"/>
  <c r="X178" i="1"/>
  <c r="X177" i="1"/>
  <c r="X176" i="1"/>
  <c r="X175" i="1"/>
  <c r="X174" i="1"/>
  <c r="X173" i="1"/>
  <c r="X172" i="1"/>
  <c r="X171" i="1"/>
  <c r="X170" i="1"/>
  <c r="X169" i="1"/>
  <c r="X168" i="1"/>
  <c r="X167" i="1"/>
  <c r="X166" i="1"/>
  <c r="X165" i="1"/>
  <c r="X164" i="1"/>
  <c r="X163"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alcChain>
</file>

<file path=xl/comments1.xml><?xml version="1.0" encoding="utf-8"?>
<comments xmlns="http://schemas.openxmlformats.org/spreadsheetml/2006/main">
  <authors>
    <author>marie.mcgowan</author>
  </authors>
  <commentList>
    <comment ref="R57" authorId="0" shapeId="0">
      <text>
        <r>
          <rPr>
            <b/>
            <sz val="9"/>
            <color indexed="81"/>
            <rFont val="Tahoma"/>
            <family val="2"/>
          </rPr>
          <t xml:space="preserve">ROSWELL PHOTO
</t>
        </r>
      </text>
    </comment>
    <comment ref="S57" authorId="0" shapeId="0">
      <text>
        <r>
          <rPr>
            <b/>
            <sz val="9"/>
            <color indexed="81"/>
            <rFont val="Tahoma"/>
            <family val="2"/>
          </rPr>
          <t xml:space="preserve">ROSWELL PHOTO
</t>
        </r>
      </text>
    </comment>
    <comment ref="R58" authorId="0" shapeId="0">
      <text>
        <r>
          <rPr>
            <b/>
            <sz val="9"/>
            <color indexed="81"/>
            <rFont val="Tahoma"/>
            <family val="2"/>
          </rPr>
          <t xml:space="preserve">ROSWELL PHOTO
</t>
        </r>
      </text>
    </comment>
    <comment ref="S58" authorId="0" shapeId="0">
      <text>
        <r>
          <rPr>
            <b/>
            <sz val="9"/>
            <color indexed="81"/>
            <rFont val="Tahoma"/>
            <family val="2"/>
          </rPr>
          <t xml:space="preserve">ROSWELL PHOTO
</t>
        </r>
      </text>
    </comment>
    <comment ref="R59" authorId="0" shapeId="0">
      <text>
        <r>
          <rPr>
            <b/>
            <sz val="9"/>
            <color indexed="81"/>
            <rFont val="Tahoma"/>
            <family val="2"/>
          </rPr>
          <t xml:space="preserve">ROSWELL PHOTO
</t>
        </r>
      </text>
    </comment>
    <comment ref="S59" authorId="0" shapeId="0">
      <text>
        <r>
          <rPr>
            <b/>
            <sz val="9"/>
            <color indexed="81"/>
            <rFont val="Tahoma"/>
            <family val="2"/>
          </rPr>
          <t xml:space="preserve">ROSWELL PHOTO
</t>
        </r>
      </text>
    </comment>
    <comment ref="R60" authorId="0" shapeId="0">
      <text>
        <r>
          <rPr>
            <b/>
            <sz val="9"/>
            <color indexed="81"/>
            <rFont val="Tahoma"/>
            <family val="2"/>
          </rPr>
          <t xml:space="preserve">ROSWELL PHOTO
</t>
        </r>
      </text>
    </comment>
    <comment ref="S60" authorId="0" shapeId="0">
      <text>
        <r>
          <rPr>
            <b/>
            <sz val="9"/>
            <color indexed="81"/>
            <rFont val="Tahoma"/>
            <family val="2"/>
          </rPr>
          <t xml:space="preserve">ROSWELL PHOTO
</t>
        </r>
      </text>
    </comment>
  </commentList>
</comments>
</file>

<file path=xl/sharedStrings.xml><?xml version="1.0" encoding="utf-8"?>
<sst xmlns="http://schemas.openxmlformats.org/spreadsheetml/2006/main" count="6709" uniqueCount="1651">
  <si>
    <t>Product Code</t>
  </si>
  <si>
    <t>Cat 2</t>
  </si>
  <si>
    <t>Cat 3</t>
  </si>
  <si>
    <t>Item</t>
  </si>
  <si>
    <t>Range/Brand</t>
  </si>
  <si>
    <t>Height cm (approx)</t>
  </si>
  <si>
    <t>Width cm (approx)</t>
  </si>
  <si>
    <t>Depth cm (approx)</t>
  </si>
  <si>
    <t>Size (all sizes are approximate)</t>
  </si>
  <si>
    <t>Fabric</t>
  </si>
  <si>
    <t>Colour</t>
  </si>
  <si>
    <t>Web product Name</t>
  </si>
  <si>
    <t>image name 1 (same as sku)</t>
  </si>
  <si>
    <t>image name 2 (same as sku)</t>
  </si>
  <si>
    <t>image name 3 (same as sku)</t>
  </si>
  <si>
    <t>Cost Price (ex VAT</t>
  </si>
  <si>
    <t>Mark up %</t>
  </si>
  <si>
    <t>Selling Price (ex VAT)</t>
  </si>
  <si>
    <t>Manhattan</t>
  </si>
  <si>
    <t>Black</t>
  </si>
  <si>
    <t>Brown</t>
  </si>
  <si>
    <t>Cream</t>
  </si>
  <si>
    <t>Beige</t>
  </si>
  <si>
    <t>Grey</t>
  </si>
  <si>
    <t>Bedroom</t>
  </si>
  <si>
    <t>Wardrobe 2 door/1 drawer</t>
  </si>
  <si>
    <t>Alicia</t>
  </si>
  <si>
    <t>Lacquered MDF</t>
  </si>
  <si>
    <t>Matt white lacquer with oak effect detailing</t>
  </si>
  <si>
    <t>Alicia 2 door robe</t>
  </si>
  <si>
    <t>Alicia Room set</t>
  </si>
  <si>
    <t>Bedside 2  drawer</t>
  </si>
  <si>
    <t xml:space="preserve">Alicia 2 drawer bedside </t>
  </si>
  <si>
    <t>Chest of 3 drawers</t>
  </si>
  <si>
    <t>Alicia 3 drawer chest</t>
  </si>
  <si>
    <t>Chest of 5 drawers</t>
  </si>
  <si>
    <t>Alicia 5 drawer chest</t>
  </si>
  <si>
    <t>Chest of 6 drawers</t>
  </si>
  <si>
    <t>Alicia 6 drawer chest</t>
  </si>
  <si>
    <t>High Bed 4'6" Frame only</t>
  </si>
  <si>
    <t>Sorrento</t>
  </si>
  <si>
    <t>Linen finish</t>
  </si>
  <si>
    <t>Slate Grey</t>
  </si>
  <si>
    <t>Sorrento High Headboard Bed</t>
  </si>
  <si>
    <t>High Bed 5' frame only</t>
  </si>
  <si>
    <t>Wardrobe 2 door</t>
  </si>
  <si>
    <t>High Gloss</t>
  </si>
  <si>
    <t xml:space="preserve">White </t>
  </si>
  <si>
    <t>Manhattan 2 door robe</t>
  </si>
  <si>
    <t>Manhattan Room Set</t>
  </si>
  <si>
    <t>Manhattan 2 drw bedside</t>
  </si>
  <si>
    <t>Chest of  3 drawers</t>
  </si>
  <si>
    <t>Manhattan 3 drw chest</t>
  </si>
  <si>
    <t>Chest of 3 + 2 drawers</t>
  </si>
  <si>
    <t>Manhattan 3 + 2 drawer chest</t>
  </si>
  <si>
    <t>Chest of  6  drawers</t>
  </si>
  <si>
    <t>Manhattan 6 drw  Wide Chest</t>
  </si>
  <si>
    <t>4'6" frame only</t>
  </si>
  <si>
    <t>Manhattan High Gloss Bed</t>
  </si>
  <si>
    <t>5' frame only</t>
  </si>
  <si>
    <t>Bedside  3 drawer</t>
  </si>
  <si>
    <t>Marlborough</t>
  </si>
  <si>
    <t>Wood</t>
  </si>
  <si>
    <t>Oak</t>
  </si>
  <si>
    <t>Sienna</t>
  </si>
  <si>
    <t>Marlborough 1 drawer bedside</t>
  </si>
  <si>
    <t>Marlborough Room Set</t>
  </si>
  <si>
    <t>Chest of  4 drawers</t>
  </si>
  <si>
    <t>Marlborough 4 drawer chest</t>
  </si>
  <si>
    <t>Chest of 4 +2 drawers</t>
  </si>
  <si>
    <t>Marlborough 4 + 2 drawer chest</t>
  </si>
  <si>
    <t>Chest of 7 drawers narrow</t>
  </si>
  <si>
    <t>Marlborough 7 drawer Chest</t>
  </si>
  <si>
    <t>Two door Robe</t>
  </si>
  <si>
    <t>Marlborough 2 door Wardrobe</t>
  </si>
  <si>
    <t>Amsterdam</t>
  </si>
  <si>
    <t>Amsterdam Oak Bed HFE 150cm</t>
  </si>
  <si>
    <t>6' frame only</t>
  </si>
  <si>
    <t>Nursery</t>
  </si>
  <si>
    <t>Toddler Bed Frame</t>
  </si>
  <si>
    <t>Cameo</t>
  </si>
  <si>
    <t>Cameo Cot bed-toddler Bed</t>
  </si>
  <si>
    <t>Baby Changing Station</t>
  </si>
  <si>
    <t>Cameo Changing Station</t>
  </si>
  <si>
    <t>Airwave Foam</t>
  </si>
  <si>
    <t>n/a</t>
  </si>
  <si>
    <t>Kids Night Light</t>
  </si>
  <si>
    <t>Rabbit</t>
  </si>
  <si>
    <t>Ceramic</t>
  </si>
  <si>
    <t>250 2099</t>
  </si>
  <si>
    <t>Premier</t>
  </si>
  <si>
    <t>Bear</t>
  </si>
  <si>
    <t>250 2100</t>
  </si>
  <si>
    <t>Gel Infusion Divan</t>
  </si>
  <si>
    <t>Various</t>
  </si>
  <si>
    <t>cream/Chocolate</t>
  </si>
  <si>
    <t>Gel-Infusion(1)</t>
  </si>
  <si>
    <t>Raffles Divan</t>
  </si>
  <si>
    <t>Raffles-closed</t>
  </si>
  <si>
    <t>Radiance Memory</t>
  </si>
  <si>
    <t>Apsley Natural</t>
  </si>
  <si>
    <t xml:space="preserve">Apsley </t>
  </si>
  <si>
    <t>Saturn</t>
  </si>
  <si>
    <t>Taurus</t>
  </si>
  <si>
    <t>Light Brown</t>
  </si>
  <si>
    <t>Pisces</t>
  </si>
  <si>
    <t>Neutral</t>
  </si>
  <si>
    <t>Linen</t>
  </si>
  <si>
    <t>Percale Polycotton</t>
  </si>
  <si>
    <t>Single</t>
  </si>
  <si>
    <t>Double</t>
  </si>
  <si>
    <t xml:space="preserve">King Size </t>
  </si>
  <si>
    <t>Super King</t>
  </si>
  <si>
    <t>Pillowcase</t>
  </si>
  <si>
    <t>Standard</t>
  </si>
  <si>
    <t>Kitchen</t>
  </si>
  <si>
    <t>3 piece pot set</t>
  </si>
  <si>
    <t>Tenzo</t>
  </si>
  <si>
    <t>16cm,18cm,20cm saucepan set</t>
  </si>
  <si>
    <t>Stainless Steel</t>
  </si>
  <si>
    <t>Mirror finish</t>
  </si>
  <si>
    <t>020 4238</t>
  </si>
  <si>
    <t>5 piece pot set</t>
  </si>
  <si>
    <t>240 8162</t>
  </si>
  <si>
    <t>kitchen</t>
  </si>
  <si>
    <t>16 piece crockery set</t>
  </si>
  <si>
    <t>16 piece set (4 x plates, side plates, bowls, mugs)</t>
  </si>
  <si>
    <t>Porcelain</t>
  </si>
  <si>
    <t>White with orange dot design</t>
  </si>
  <si>
    <t>072 2660</t>
  </si>
  <si>
    <t>White with blue band design</t>
  </si>
  <si>
    <t>072 2662</t>
  </si>
  <si>
    <t>4 piece mug set</t>
  </si>
  <si>
    <t>270ml each mug</t>
  </si>
  <si>
    <t>Blue and white stripes and dots</t>
  </si>
  <si>
    <t>072 2905</t>
  </si>
  <si>
    <t>12 oz each mug</t>
  </si>
  <si>
    <t>Stoneware</t>
  </si>
  <si>
    <t>Neutral mugs</t>
  </si>
  <si>
    <t>072 2692</t>
  </si>
  <si>
    <t>Tea Towel Set</t>
  </si>
  <si>
    <t>Cow Parsley</t>
  </si>
  <si>
    <t>100% Cotton</t>
  </si>
  <si>
    <t>Natural and green tones</t>
  </si>
  <si>
    <t>510 0149</t>
  </si>
  <si>
    <t>Oven glove</t>
  </si>
  <si>
    <t>100% Cotton cover</t>
  </si>
  <si>
    <t>510 0147</t>
  </si>
  <si>
    <t>Amelie</t>
  </si>
  <si>
    <t>Soft Blue with white stripe, pink trim</t>
  </si>
  <si>
    <t>510 0207</t>
  </si>
  <si>
    <t>Chopping Board set</t>
  </si>
  <si>
    <t>Icon Paddle</t>
  </si>
  <si>
    <t>110 4292</t>
  </si>
  <si>
    <t>Bread Board</t>
  </si>
  <si>
    <t>Bread Plate</t>
  </si>
  <si>
    <t>110 3110</t>
  </si>
  <si>
    <t>Knife Block Set</t>
  </si>
  <si>
    <t>Coloured Knives</t>
  </si>
  <si>
    <t>Coloured Soft Grip Handle</t>
  </si>
  <si>
    <t>090 7057</t>
  </si>
  <si>
    <t>Can Opener</t>
  </si>
  <si>
    <t>Deluxe Can Opener</t>
  </si>
  <si>
    <t>Brushed</t>
  </si>
  <si>
    <t>080 6176</t>
  </si>
  <si>
    <t>Cutlery</t>
  </si>
  <si>
    <t>Rio</t>
  </si>
  <si>
    <t>Coffee Spoon</t>
  </si>
  <si>
    <t>RI257_rio</t>
  </si>
  <si>
    <t>Tea Spoon</t>
  </si>
  <si>
    <t>Dessert Spoon</t>
  </si>
  <si>
    <t>Soup Spoon</t>
  </si>
  <si>
    <t>Dessert Fork</t>
  </si>
  <si>
    <t>Dessert Knife</t>
  </si>
  <si>
    <t>Table Fork</t>
  </si>
  <si>
    <t>Table Knife</t>
  </si>
  <si>
    <t>Glass</t>
  </si>
  <si>
    <t>Ravenshead</t>
  </si>
  <si>
    <t>Wine Glass</t>
  </si>
  <si>
    <t>Clear</t>
  </si>
  <si>
    <t>Red Wine Glass</t>
  </si>
  <si>
    <t>0040.411</t>
  </si>
  <si>
    <t>White Wine Glass</t>
  </si>
  <si>
    <t>0040.412</t>
  </si>
  <si>
    <t>Hi Ball Glass</t>
  </si>
  <si>
    <t>0040.555</t>
  </si>
  <si>
    <t>Tumbler</t>
  </si>
  <si>
    <t>0040.422</t>
  </si>
  <si>
    <t>Recycle Bin</t>
  </si>
  <si>
    <t>Re-Cycle Bin</t>
  </si>
  <si>
    <t>050 6396</t>
  </si>
  <si>
    <t>Touch Top Bin</t>
  </si>
  <si>
    <t>Touch top Bin</t>
  </si>
  <si>
    <t>050 6416</t>
  </si>
  <si>
    <t>Kettle</t>
  </si>
  <si>
    <t>Russell Hobbs RH2071</t>
  </si>
  <si>
    <t>1.7 Litre</t>
  </si>
  <si>
    <t>Polished Steel</t>
  </si>
  <si>
    <t>RH2071</t>
  </si>
  <si>
    <t>1.5 Litre</t>
  </si>
  <si>
    <t>Brushed Steel</t>
  </si>
  <si>
    <t>DA2905</t>
  </si>
  <si>
    <t>dualit DA2200</t>
  </si>
  <si>
    <t>1 Litre</t>
  </si>
  <si>
    <t>with Black trim</t>
  </si>
  <si>
    <t>DA2200</t>
  </si>
  <si>
    <t>Brabantia BQ1007</t>
  </si>
  <si>
    <t>BQ1007</t>
  </si>
  <si>
    <t>Brabantia BQ1013W</t>
  </si>
  <si>
    <t>White Plastic</t>
  </si>
  <si>
    <t>White</t>
  </si>
  <si>
    <t>BQ1013W</t>
  </si>
  <si>
    <t>Toaster 2 slice</t>
  </si>
  <si>
    <t>Brabantia BQ1021A</t>
  </si>
  <si>
    <t>2 Slice</t>
  </si>
  <si>
    <t>Metal</t>
  </si>
  <si>
    <t>Stainless/Almond</t>
  </si>
  <si>
    <t>BQ1021A</t>
  </si>
  <si>
    <t>Toaster 4 slice</t>
  </si>
  <si>
    <t>Brabantia  BQ1031A</t>
  </si>
  <si>
    <t>4 Slice</t>
  </si>
  <si>
    <t>BQ1031A</t>
  </si>
  <si>
    <t>Dualit DA0020</t>
  </si>
  <si>
    <t>Polished Stainless Steel</t>
  </si>
  <si>
    <t>DA0020</t>
  </si>
  <si>
    <t>Dualit DA0040</t>
  </si>
  <si>
    <t>DA0040</t>
  </si>
  <si>
    <t>Russell Hobbs RH8780</t>
  </si>
  <si>
    <t>RH8780</t>
  </si>
  <si>
    <t>RH8790</t>
  </si>
  <si>
    <t>Coffee Maker</t>
  </si>
  <si>
    <t>Dualit DA4516</t>
  </si>
  <si>
    <t>DA4516</t>
  </si>
  <si>
    <t>Iron</t>
  </si>
  <si>
    <t>Tefal TE4970</t>
  </si>
  <si>
    <t>Blue and White finish</t>
  </si>
  <si>
    <t>TE4970</t>
  </si>
  <si>
    <t>Morphy Richards MR0064</t>
  </si>
  <si>
    <t>White  and Plum finish</t>
  </si>
  <si>
    <t>MR0064</t>
  </si>
  <si>
    <t>Bosch BO2633</t>
  </si>
  <si>
    <t>White and Turquoise finish</t>
  </si>
  <si>
    <t>BO2633</t>
  </si>
  <si>
    <t>Steam Generator Iron</t>
  </si>
  <si>
    <t>Tefal TE6720</t>
  </si>
  <si>
    <t>White and Blue finish</t>
  </si>
  <si>
    <t>TE6720</t>
  </si>
  <si>
    <t>Ironing Board</t>
  </si>
  <si>
    <t>Minky MI4020</t>
  </si>
  <si>
    <t>1200 x 380 ironing surface</t>
  </si>
  <si>
    <t>Steel</t>
  </si>
  <si>
    <t>MI4020</t>
  </si>
  <si>
    <t>Cylinder Vacuum</t>
  </si>
  <si>
    <t>Henry NU9010</t>
  </si>
  <si>
    <t>Red/Black</t>
  </si>
  <si>
    <t>NU9010</t>
  </si>
  <si>
    <t>Upright Vacuum</t>
  </si>
  <si>
    <t>Zanussi ZA2111</t>
  </si>
  <si>
    <t xml:space="preserve">Neutral  </t>
  </si>
  <si>
    <t>ZA2111</t>
  </si>
  <si>
    <t>Microwave</t>
  </si>
  <si>
    <t>Panasonic</t>
  </si>
  <si>
    <t>20 litre</t>
  </si>
  <si>
    <t>Silver</t>
  </si>
  <si>
    <t>PA2810</t>
  </si>
  <si>
    <t>27 litre</t>
  </si>
  <si>
    <t>PA4640</t>
  </si>
  <si>
    <t>Igenix</t>
  </si>
  <si>
    <t>IG2060 (1)</t>
  </si>
  <si>
    <t>Gas Cooker</t>
  </si>
  <si>
    <t>Hotpoint HAG60P</t>
  </si>
  <si>
    <t>FO62409 HAG60P</t>
  </si>
  <si>
    <t>Hotpoint HUG52X</t>
  </si>
  <si>
    <t>FO63040 HUG52X</t>
  </si>
  <si>
    <t>Dual Fuel</t>
  </si>
  <si>
    <t>Hotpoint CH60DHKFS</t>
  </si>
  <si>
    <t>FO81030 CH60DHKFS</t>
  </si>
  <si>
    <t>Electric Cooker</t>
  </si>
  <si>
    <t>Hotpoint HAE60PS</t>
  </si>
  <si>
    <t>F096817 HAE60PS</t>
  </si>
  <si>
    <t>Tall Fridge</t>
  </si>
  <si>
    <t>Hotpoint  SIAA 12</t>
  </si>
  <si>
    <t>FO77466 SIAA 12 1 1</t>
  </si>
  <si>
    <t>FO77466SIAA12 4</t>
  </si>
  <si>
    <t>Undercounter Freezer</t>
  </si>
  <si>
    <t>Hotpoint RZA36P</t>
  </si>
  <si>
    <t>FO83750 RZA36P.1.1</t>
  </si>
  <si>
    <t>FO83750 RZA36P.1.2</t>
  </si>
  <si>
    <t>Combi Fridge Freezers</t>
  </si>
  <si>
    <t>Hotpoint FFAA52S</t>
  </si>
  <si>
    <t>FO83770 FFAA52S3131</t>
  </si>
  <si>
    <t>FO83770 FFAA52S.1.3</t>
  </si>
  <si>
    <t>Tall Freezer</t>
  </si>
  <si>
    <t>Hotpoint  UIAA12S</t>
  </si>
  <si>
    <t>FO83843 UIAA12S 1</t>
  </si>
  <si>
    <t>FO83843 UIAA12S 6</t>
  </si>
  <si>
    <t>Hotpoint UPAH1832F</t>
  </si>
  <si>
    <t>Inox</t>
  </si>
  <si>
    <t>FO85272 UPAH 1832 F</t>
  </si>
  <si>
    <t>FO85272 UPAH 1832 F (UK) 2</t>
  </si>
  <si>
    <t>Undercounter Fridge</t>
  </si>
  <si>
    <t>Hotpoint RSAAV22P</t>
  </si>
  <si>
    <t>F086448 RSAAV22P.1 1</t>
  </si>
  <si>
    <t>F086448 RSAAV22P.1 3</t>
  </si>
  <si>
    <t>Undercounter Larder Fridge</t>
  </si>
  <si>
    <t>Hotpoint RLAAV22P</t>
  </si>
  <si>
    <t>RLAAV22P</t>
  </si>
  <si>
    <t>Washer Dryer</t>
  </si>
  <si>
    <t>Hotpoint WDAL8640P</t>
  </si>
  <si>
    <t>FO78544 WDAL8640P</t>
  </si>
  <si>
    <t>Dishwasher</t>
  </si>
  <si>
    <t>Hotpoint FDUD51110P</t>
  </si>
  <si>
    <t>FO82687 FDUD5111OP close</t>
  </si>
  <si>
    <t>Hotpoint FDEB31010G</t>
  </si>
  <si>
    <t>Graphite</t>
  </si>
  <si>
    <t>FO82745 FDEB3101G 1</t>
  </si>
  <si>
    <t>Hotpoint TCFS83BGG</t>
  </si>
  <si>
    <t>FO85964 TCF83BGG (UK) 1</t>
  </si>
  <si>
    <t>Vented Tumble Drier</t>
  </si>
  <si>
    <t>Hotpoint TVFS73BGP</t>
  </si>
  <si>
    <t>FO85974 TVFS73BGP (UK) 1</t>
  </si>
  <si>
    <t>Washing Machine</t>
  </si>
  <si>
    <t>Hotpoint WMBF944G</t>
  </si>
  <si>
    <t>FO89787 WMBF944G</t>
  </si>
  <si>
    <t>Hotpoint TCHL780BP</t>
  </si>
  <si>
    <t>FO90086 TCHL 780BP</t>
  </si>
  <si>
    <t>Hotpoint FML942P</t>
  </si>
  <si>
    <t>F102474 FML942P UK</t>
  </si>
  <si>
    <t>Home Accessories</t>
  </si>
  <si>
    <t>Lighting</t>
  </si>
  <si>
    <t>Floor Lamp</t>
  </si>
  <si>
    <t>Tripod</t>
  </si>
  <si>
    <t>Natural</t>
  </si>
  <si>
    <t>250 1872</t>
  </si>
  <si>
    <t>Table Lamp</t>
  </si>
  <si>
    <t>250 1874</t>
  </si>
  <si>
    <t>250 1875</t>
  </si>
  <si>
    <t>Jasper</t>
  </si>
  <si>
    <t>250 1920</t>
  </si>
  <si>
    <t>Strata</t>
  </si>
  <si>
    <t>Copper effect</t>
  </si>
  <si>
    <t>250 1936</t>
  </si>
  <si>
    <t>Winslet</t>
  </si>
  <si>
    <t>250 2005</t>
  </si>
  <si>
    <t>250 2004</t>
  </si>
  <si>
    <t>Wylie</t>
  </si>
  <si>
    <t>white</t>
  </si>
  <si>
    <t>250 2020</t>
  </si>
  <si>
    <t>floor lamp</t>
  </si>
  <si>
    <t>Ventura</t>
  </si>
  <si>
    <t>Antique/brown metal</t>
  </si>
  <si>
    <t>Ventura Floor Lamp</t>
  </si>
  <si>
    <t>Curtain Pole</t>
  </si>
  <si>
    <t xml:space="preserve">Duke </t>
  </si>
  <si>
    <t>35mm poles  1.75m</t>
  </si>
  <si>
    <t xml:space="preserve">Wood </t>
  </si>
  <si>
    <t>Duke Natural</t>
  </si>
  <si>
    <t>Duke Cream</t>
  </si>
  <si>
    <t>Duke Cream Gold</t>
  </si>
  <si>
    <t>35mm poles 2.40m</t>
  </si>
  <si>
    <t>35mm poles 3.00m</t>
  </si>
  <si>
    <t>35mm poles 3.50m</t>
  </si>
  <si>
    <t>Dimensions</t>
  </si>
  <si>
    <t>28mm  Poles 1.20m</t>
  </si>
  <si>
    <t>Steel Finish</t>
  </si>
  <si>
    <t>28mm  Poles 1.60m</t>
  </si>
  <si>
    <t>28mm Poles 2.00m</t>
  </si>
  <si>
    <t>28mm Poles 2.40m</t>
  </si>
  <si>
    <t>28mm Poles 3.20m</t>
  </si>
  <si>
    <t xml:space="preserve">28mm Poles 4.00m </t>
  </si>
  <si>
    <t>Spectrum</t>
  </si>
  <si>
    <t>35mm  Pole 1.20m</t>
  </si>
  <si>
    <t>35mm Pole 2.40m</t>
  </si>
  <si>
    <t>35mm Pole 3.60m</t>
  </si>
  <si>
    <t>35mm Pole 4.80m</t>
  </si>
  <si>
    <t xml:space="preserve">Curtains </t>
  </si>
  <si>
    <t>Savannah</t>
  </si>
  <si>
    <t>52" x 72"</t>
  </si>
  <si>
    <t>Cotton</t>
  </si>
  <si>
    <t>Teal/Natural/Grey</t>
  </si>
  <si>
    <t>Savanna</t>
  </si>
  <si>
    <t>52" x 90"</t>
  </si>
  <si>
    <t>52" x 108"</t>
  </si>
  <si>
    <t xml:space="preserve">78" x 72"                          </t>
  </si>
  <si>
    <t>78" x 90"</t>
  </si>
  <si>
    <t>78" x 108"</t>
  </si>
  <si>
    <t>102" x 72"</t>
  </si>
  <si>
    <t>102" x 90"</t>
  </si>
  <si>
    <t>102" x 108"</t>
  </si>
  <si>
    <t>Coffee Table with 2 drawers</t>
  </si>
  <si>
    <t>Astoria</t>
  </si>
  <si>
    <t>Solid Oak</t>
  </si>
  <si>
    <t>Astoria Coffee Table with  2 drawers</t>
  </si>
  <si>
    <t>Astoria Lamp Table</t>
  </si>
  <si>
    <t>Nest of Tables</t>
  </si>
  <si>
    <t>Astoria Nest of  Tables</t>
  </si>
  <si>
    <t>Astoria TV Unit</t>
  </si>
  <si>
    <t>Sideboard</t>
  </si>
  <si>
    <t>Astoria Sideboard</t>
  </si>
  <si>
    <t>Dining Table Extending</t>
  </si>
  <si>
    <t>Astoria Dining Table closed</t>
  </si>
  <si>
    <t>Dining Chair</t>
  </si>
  <si>
    <t xml:space="preserve">Astoria Dining Chair </t>
  </si>
  <si>
    <t>Dining Set (4 chairs)</t>
  </si>
  <si>
    <t>Eden</t>
  </si>
  <si>
    <t>Wood and Veneer</t>
  </si>
  <si>
    <t>Whitewash wood</t>
  </si>
  <si>
    <t xml:space="preserve">Eden Dining Set </t>
  </si>
  <si>
    <t xml:space="preserve">Coffee Table  </t>
  </si>
  <si>
    <t>Eden Occasional Collection</t>
  </si>
  <si>
    <t>End Table</t>
  </si>
  <si>
    <t>Sofa Table</t>
  </si>
  <si>
    <t>Coffee Table</t>
  </si>
  <si>
    <t xml:space="preserve">Atlantis Clarus </t>
  </si>
  <si>
    <t>White Finish</t>
  </si>
  <si>
    <t>Atlantis Clarus White Coffee Table</t>
  </si>
  <si>
    <t>Atlantis Clarus White end Table</t>
  </si>
  <si>
    <t>Atlantis Clarus White TV and Video Unit</t>
  </si>
  <si>
    <t>Atlantis Clarus White Nest of Tables</t>
  </si>
  <si>
    <t>Atlantis Clarus White Console Table and Mirror</t>
  </si>
  <si>
    <t>Wall Mirror</t>
  </si>
  <si>
    <t>White/Glass</t>
  </si>
  <si>
    <t>Atlantis Clarus White dining set</t>
  </si>
  <si>
    <t>Home Office</t>
  </si>
  <si>
    <t>Office Chair</t>
  </si>
  <si>
    <t>Viking</t>
  </si>
  <si>
    <t>Viking Chair Black</t>
  </si>
  <si>
    <t>Desk</t>
  </si>
  <si>
    <t>White top with chrome legs</t>
  </si>
  <si>
    <t>Long Mirror</t>
  </si>
  <si>
    <t>Soprano</t>
  </si>
  <si>
    <t>Soprano Dress Mirror</t>
  </si>
  <si>
    <t>Soprano Wall Mirror</t>
  </si>
  <si>
    <t>Chic Long Wall</t>
  </si>
  <si>
    <t>110 1462</t>
  </si>
  <si>
    <t>Globular</t>
  </si>
  <si>
    <t>Mirror</t>
  </si>
  <si>
    <t>Mirror Finish</t>
  </si>
  <si>
    <t>110 1485</t>
  </si>
  <si>
    <t>Chic Cheval</t>
  </si>
  <si>
    <t>240 3169</t>
  </si>
  <si>
    <t>Hand Towel</t>
  </si>
  <si>
    <t>600gms</t>
  </si>
  <si>
    <t>Alan</t>
  </si>
  <si>
    <t>Bath Sheet</t>
  </si>
  <si>
    <t>Pedal Bin</t>
  </si>
  <si>
    <t xml:space="preserve">3 litre </t>
  </si>
  <si>
    <t>3 litre</t>
  </si>
  <si>
    <t>050 6313</t>
  </si>
  <si>
    <t>Toilet Brush/Roll Holder</t>
  </si>
  <si>
    <t>160 0967</t>
  </si>
  <si>
    <t>Bathroom Set</t>
  </si>
  <si>
    <t>160 1531</t>
  </si>
  <si>
    <t>Shower Curtain</t>
  </si>
  <si>
    <t>Polyester</t>
  </si>
  <si>
    <t>160 5214</t>
  </si>
  <si>
    <t>Bath Mat</t>
  </si>
  <si>
    <t>PVC/Rubber</t>
  </si>
  <si>
    <t>160 5029</t>
  </si>
  <si>
    <t>Charlotte</t>
  </si>
  <si>
    <t>Caramel</t>
  </si>
  <si>
    <t>charlotte-armchair-oatmeal-1</t>
  </si>
  <si>
    <t>charlotte-armchair-oatmeal-2</t>
  </si>
  <si>
    <t>Swatch 10 Taboo Caramel-min</t>
  </si>
  <si>
    <t>HARRIS spec sheet</t>
  </si>
  <si>
    <t>Swatch 11 Taboo Grey-min</t>
  </si>
  <si>
    <t>Chocolate</t>
  </si>
  <si>
    <t>Swatch 12 Taboo Brown-min</t>
  </si>
  <si>
    <t>Aubergine</t>
  </si>
  <si>
    <t>Swatch 13 Taboo Aubergine-min</t>
  </si>
  <si>
    <t>charlotte-2-seater-scatter-oatmeal-1</t>
  </si>
  <si>
    <t>charlotte-2-seater-scatter-oatmeal 2</t>
  </si>
  <si>
    <t>charlotte-2half-seater-scatter-oatmeal-1</t>
  </si>
  <si>
    <t>charlotte-2half-seater-scatter-oatmeal-2</t>
  </si>
  <si>
    <t>charlotte-3-seater-scatter-oatmeal-1</t>
  </si>
  <si>
    <t>charlotte-3-seater-scatter-oatmeal-2</t>
  </si>
  <si>
    <t>Florence</t>
  </si>
  <si>
    <t>Charcoal</t>
  </si>
  <si>
    <t>Oatmeal</t>
  </si>
  <si>
    <t>Sky</t>
  </si>
  <si>
    <t>florence-3-seater-3 cushion-1-large</t>
  </si>
  <si>
    <t>florence-3-seater-3 cushion-2-large</t>
  </si>
  <si>
    <t>Kai</t>
  </si>
  <si>
    <t>Bark</t>
  </si>
  <si>
    <t>Kai-3-seater</t>
  </si>
  <si>
    <t>Kai-3-seater-2</t>
  </si>
  <si>
    <t>Modena</t>
  </si>
  <si>
    <t>BERLIN spec sheet</t>
  </si>
  <si>
    <t>Swatch 32 Charles Charcoal-min</t>
  </si>
  <si>
    <t>Slate</t>
  </si>
  <si>
    <t>Swatch 33 Charles Slate-min</t>
  </si>
  <si>
    <t>Pearl</t>
  </si>
  <si>
    <t>Swatch 34 Charles Pearl-min</t>
  </si>
  <si>
    <t>Fudge</t>
  </si>
  <si>
    <t>Swatch 35 Charles Fudge-min</t>
  </si>
  <si>
    <t>Nutmeg</t>
  </si>
  <si>
    <t>Swatch 36 Charles Nutmeg-min</t>
  </si>
  <si>
    <t>Swatch 37 Charles Brown-min</t>
  </si>
  <si>
    <t>Duck Egg Blue</t>
  </si>
  <si>
    <t>Swatch 38 Charles Duck Egg Blue-min</t>
  </si>
  <si>
    <t>Midnight</t>
  </si>
  <si>
    <t>Swatch 39 Charles Midnight-min</t>
  </si>
  <si>
    <t>Wine</t>
  </si>
  <si>
    <t>Swatch 40 Charles Wine-min</t>
  </si>
  <si>
    <t>Olive</t>
  </si>
  <si>
    <t>Swatch 41 Charles Olive-min</t>
  </si>
  <si>
    <t>modena-3-seater-1</t>
  </si>
  <si>
    <t>Riga</t>
  </si>
  <si>
    <t>Lilac</t>
  </si>
  <si>
    <t>Riga-Armchair-1-small</t>
  </si>
  <si>
    <t>Riga-Armchair-2-small</t>
  </si>
  <si>
    <t>MILAN spec sheet</t>
  </si>
  <si>
    <t>Swatch 19 Kiera Lilac-min</t>
  </si>
  <si>
    <t>Swatch 20 Kiera Cream-min</t>
  </si>
  <si>
    <t>Swatch 21 Kiera Olive-min</t>
  </si>
  <si>
    <t>Swatch 22 Kiera Charcoal-min</t>
  </si>
  <si>
    <t>Teal</t>
  </si>
  <si>
    <t>Swatch 23 Kiera Teal-min</t>
  </si>
  <si>
    <t>Duck Egg</t>
  </si>
  <si>
    <t>Swatch 24 Kiera Duck Egg Blue-min</t>
  </si>
  <si>
    <t>Pewter</t>
  </si>
  <si>
    <t>Riga-Corner-Background-1</t>
  </si>
  <si>
    <t>Blush</t>
  </si>
  <si>
    <t>400/500</t>
  </si>
  <si>
    <t>Blush - Apollo</t>
  </si>
  <si>
    <t>Blush_108 APOLLO</t>
  </si>
  <si>
    <t>Blush_RSH1</t>
  </si>
  <si>
    <t>Dark Grey</t>
  </si>
  <si>
    <t>Blush - Moonlit</t>
  </si>
  <si>
    <t>Blush_110 MOONLIT</t>
  </si>
  <si>
    <t>Light Grey</t>
  </si>
  <si>
    <t>Blush - Smoke</t>
  </si>
  <si>
    <t>Blush_139 SMOKE</t>
  </si>
  <si>
    <t>Mid Grey</t>
  </si>
  <si>
    <t>Blush - Dolphin</t>
  </si>
  <si>
    <t>Blush_156 DOLPHIN</t>
  </si>
  <si>
    <t>Mid Brown</t>
  </si>
  <si>
    <t>Blush - Ebony</t>
  </si>
  <si>
    <t>Blush_159 EBONY</t>
  </si>
  <si>
    <t>Blush - Shark</t>
  </si>
  <si>
    <t>Blush_167 SHARK</t>
  </si>
  <si>
    <t>Green</t>
  </si>
  <si>
    <t>Blush - Balsem Green</t>
  </si>
  <si>
    <t>Blush_244 BALSEM GREEN</t>
  </si>
  <si>
    <t>Blush - White Swan</t>
  </si>
  <si>
    <t>Blush_304 WHITE SWAN</t>
  </si>
  <si>
    <t>Blush - Pepper</t>
  </si>
  <si>
    <t>Blush_315 PEPPER</t>
  </si>
  <si>
    <t>Blush - Natural</t>
  </si>
  <si>
    <t>Blush_317 NATURAL</t>
  </si>
  <si>
    <t>Blush - Mushroom</t>
  </si>
  <si>
    <t>Blush_334 MUSHROOM</t>
  </si>
  <si>
    <t>Blush - Desert</t>
  </si>
  <si>
    <t>Blush_337 DESERT</t>
  </si>
  <si>
    <t>Dark Brown</t>
  </si>
  <si>
    <t>Blush - Hazy Earth</t>
  </si>
  <si>
    <t>Blush_408 HAZY EARTH</t>
  </si>
  <si>
    <t>Blush - Stormy Sea</t>
  </si>
  <si>
    <t>Blush_876 STORMY SEA</t>
  </si>
  <si>
    <t>Blush - Dark Taupe</t>
  </si>
  <si>
    <t>Blush_932 DARK TAUPE</t>
  </si>
  <si>
    <t>Blush - Beach</t>
  </si>
  <si>
    <t>Blush_994 BEACH</t>
  </si>
  <si>
    <t>Canyon Twist</t>
  </si>
  <si>
    <t>Canyon Twist - Moonlit</t>
  </si>
  <si>
    <t>Canyon twist_110_PSH</t>
  </si>
  <si>
    <t>Canyon twist_329_RSH1</t>
  </si>
  <si>
    <t>Canyon Twist - Phantom</t>
  </si>
  <si>
    <t>Canyon twist_139_PSH</t>
  </si>
  <si>
    <t>Canyon Twist - Black</t>
  </si>
  <si>
    <t>Canyon twist_141_PSH</t>
  </si>
  <si>
    <t>Canyon Twist - Silver</t>
  </si>
  <si>
    <t>Canyon twist_152_PSH</t>
  </si>
  <si>
    <t>Canyon Twist - Dark Grey</t>
  </si>
  <si>
    <t>Canyon twist_153_PSH</t>
  </si>
  <si>
    <t>Canyon Twist - Dolphin</t>
  </si>
  <si>
    <t>Canyon twist_156_PSH</t>
  </si>
  <si>
    <t>Canyon Twist - Shadow</t>
  </si>
  <si>
    <t>Canyon twist_162_PSH</t>
  </si>
  <si>
    <t>Canyon Twist - Oyster</t>
  </si>
  <si>
    <t>Canyon twist_303_PSH</t>
  </si>
  <si>
    <t>Canyon Twist - Champagne</t>
  </si>
  <si>
    <t>Canyon twist_311_PSH</t>
  </si>
  <si>
    <t>Canyon Twist - Pepper</t>
  </si>
  <si>
    <t>Canyon twist_315_PSH</t>
  </si>
  <si>
    <t>Canyon Twist - Velvet Taupe</t>
  </si>
  <si>
    <t>Canyon twist_329_PSH</t>
  </si>
  <si>
    <t>Canyon Twist - Harvest</t>
  </si>
  <si>
    <t>Canyon twist_332_PSH</t>
  </si>
  <si>
    <t>Canyon Twist - Dark Taupe</t>
  </si>
  <si>
    <t>Canyon twist_932_PSH</t>
  </si>
  <si>
    <t>Canyon Twist - Beach</t>
  </si>
  <si>
    <t>Canyon twist_994_PSH</t>
  </si>
  <si>
    <t>Dorset Bay</t>
  </si>
  <si>
    <t>Dorset Bay - Moonlit</t>
  </si>
  <si>
    <t>Dorset Bay_110_PSH</t>
  </si>
  <si>
    <t>Dorset Bay_303_RSH1</t>
  </si>
  <si>
    <t>Dorset Bay - Black</t>
  </si>
  <si>
    <t>Dorset Bay_141_PSH</t>
  </si>
  <si>
    <t>Dorset Bay - Silver</t>
  </si>
  <si>
    <t>Dorset Bay_152_PSH</t>
  </si>
  <si>
    <t>Dorset Bay - Pigeon</t>
  </si>
  <si>
    <t>Dorset Bay_155_PSH</t>
  </si>
  <si>
    <t>Dorset Bay - Oyster</t>
  </si>
  <si>
    <t>Dorset Bay_303_PSH</t>
  </si>
  <si>
    <t>Dorset Bay - Champagne</t>
  </si>
  <si>
    <t>Dorset Bay_311_PSH</t>
  </si>
  <si>
    <t>Dorset Bay - Taupe</t>
  </si>
  <si>
    <t>Dorset Bay_932_PSH</t>
  </si>
  <si>
    <t>Dorset Bay - Truffle</t>
  </si>
  <si>
    <t>Dorset Bay_989_PSH</t>
  </si>
  <si>
    <t>Dorset Bay - Beach</t>
  </si>
  <si>
    <t>Dorset Bay_994_PSH</t>
  </si>
  <si>
    <t>Dorset Bay - Coconut</t>
  </si>
  <si>
    <t>Dorset Bay_995_PSH</t>
  </si>
  <si>
    <t>Easy Living</t>
  </si>
  <si>
    <t>Easy Living - Iron</t>
  </si>
  <si>
    <t>Easy Living_166_PSH</t>
  </si>
  <si>
    <t>Easy Living_166_RSH1</t>
  </si>
  <si>
    <t>Easy Living - Beige</t>
  </si>
  <si>
    <t>Easy Living_330_PSH</t>
  </si>
  <si>
    <t>Easy Living - Charcoal</t>
  </si>
  <si>
    <t>Easy Living_161_PSH</t>
  </si>
  <si>
    <t>Easy Living - Pearl</t>
  </si>
  <si>
    <t>Easy Living_305_PSH</t>
  </si>
  <si>
    <t>Easy Living - Almond</t>
  </si>
  <si>
    <t>Easy Living_312_PSH</t>
  </si>
  <si>
    <t>Easy Living - Mink</t>
  </si>
  <si>
    <t>Easy Living_314_PSH</t>
  </si>
  <si>
    <t>Dark Blue</t>
  </si>
  <si>
    <t>Easy Living - Midnight</t>
  </si>
  <si>
    <t>Easy Living_897_PSH</t>
  </si>
  <si>
    <t>Easy Living - Biscuit</t>
  </si>
  <si>
    <t>Easy Living_918_PSH</t>
  </si>
  <si>
    <t>Easy Living - Chocolate</t>
  </si>
  <si>
    <t>Easy Living_996_PSH</t>
  </si>
  <si>
    <t>Echo</t>
  </si>
  <si>
    <t>New_Echo_110_PSH</t>
  </si>
  <si>
    <t>Echo_166_RSH4</t>
  </si>
  <si>
    <t>New_Echo_140_PSH</t>
  </si>
  <si>
    <t>New_Echo_152_PSH</t>
  </si>
  <si>
    <t>New_Echo_156_PSH</t>
  </si>
  <si>
    <t>New_Echo_158_PSH</t>
  </si>
  <si>
    <t>New_Echo_166_PSH</t>
  </si>
  <si>
    <t>New_Echo_329_PSH</t>
  </si>
  <si>
    <t>New_Echo_331_PSH</t>
  </si>
  <si>
    <t>New_Echo_334_PSH</t>
  </si>
  <si>
    <t>Rocca</t>
  </si>
  <si>
    <t>Rocca - Steel</t>
  </si>
  <si>
    <t>Rocca_109_PSH</t>
  </si>
  <si>
    <t>Rocca_312_RSH2</t>
  </si>
  <si>
    <t>Rocca - Silver</t>
  </si>
  <si>
    <t>Rocca_152_PSH</t>
  </si>
  <si>
    <t>Rocca - Pigeon</t>
  </si>
  <si>
    <t>Rocca_155_PSH</t>
  </si>
  <si>
    <t>Rocca - Oyster</t>
  </si>
  <si>
    <t>Rocca_303_PSH</t>
  </si>
  <si>
    <t>Rocca - Almond</t>
  </si>
  <si>
    <t>Rocca_312_PSH</t>
  </si>
  <si>
    <t>Rocca - Beige</t>
  </si>
  <si>
    <t>Rocca_330_PSH</t>
  </si>
  <si>
    <t>Rocca - Harvest</t>
  </si>
  <si>
    <t>Rocca_332_PSH</t>
  </si>
  <si>
    <t>Rocca - Pecan</t>
  </si>
  <si>
    <t>Rocca_333_PSH</t>
  </si>
  <si>
    <t>Rocca - Walnut</t>
  </si>
  <si>
    <t>Rocca_964_PSH</t>
  </si>
  <si>
    <t>Rocca_992_PSH</t>
  </si>
  <si>
    <t>Sweet Home</t>
  </si>
  <si>
    <t>Sweet Home - Light Grey</t>
  </si>
  <si>
    <t>Sweet_Home_154_PSH</t>
  </si>
  <si>
    <t>Sweet_Home_303_RSH2</t>
  </si>
  <si>
    <t>Sweet Home - Black</t>
  </si>
  <si>
    <t>Sweet_Home_161_PSH</t>
  </si>
  <si>
    <t>Sweet Home - Shadow</t>
  </si>
  <si>
    <t>Sweet_Home_162_PSH</t>
  </si>
  <si>
    <t>Sweet Home - Oyster</t>
  </si>
  <si>
    <t>Sweet_Home_303_PSH</t>
  </si>
  <si>
    <t>Sweet Home - Beige</t>
  </si>
  <si>
    <t>Sweet_Home_330_PSH</t>
  </si>
  <si>
    <t>Sweet Home - Harvest</t>
  </si>
  <si>
    <t>Sweet_Home_332_PSH</t>
  </si>
  <si>
    <t>Sweet Home - Pecan</t>
  </si>
  <si>
    <t>Sweet_Home_333_PSH</t>
  </si>
  <si>
    <t>Sweet Home - Mushroom</t>
  </si>
  <si>
    <t>Sweet_Home_334_PSH</t>
  </si>
  <si>
    <t>Sweet Home - Walnut</t>
  </si>
  <si>
    <t>Sweet_Home_964_PSH</t>
  </si>
  <si>
    <t>Sweet Home - Beaver</t>
  </si>
  <si>
    <t>Sweet_Home_965_PSH</t>
  </si>
  <si>
    <t>Sweet_Home_992_PSH</t>
  </si>
  <si>
    <t>Living Room</t>
  </si>
  <si>
    <t>Chaise Lounges</t>
  </si>
  <si>
    <t>Length cm (approx)</t>
  </si>
  <si>
    <t>Stone White Lacquered</t>
  </si>
  <si>
    <t>Cameo Nursery Room set</t>
  </si>
  <si>
    <t>Clima Smart Foam cot bed mattress</t>
  </si>
  <si>
    <t>14cm milk pan, 16cm, 18cm, 20cm and  24cm frying pan</t>
  </si>
  <si>
    <t>12 piece  crockery set</t>
  </si>
  <si>
    <t>12 piece set  ( 4 [plates, side plates, bowls)</t>
  </si>
  <si>
    <t>Rubber wood</t>
  </si>
  <si>
    <t>Natural Rubber wood</t>
  </si>
  <si>
    <t>Russell Hobbs RH8790</t>
  </si>
  <si>
    <t>Condenser Tumble Drier</t>
  </si>
  <si>
    <t>Bath Towel</t>
  </si>
  <si>
    <t>Rocca - Chestnut</t>
  </si>
  <si>
    <t>Sweet Home - Chestnut</t>
  </si>
  <si>
    <t>unbranded</t>
  </si>
  <si>
    <t>Sienna Console Table Desk</t>
  </si>
  <si>
    <t>fixed price</t>
  </si>
  <si>
    <t>Sophie High Headboard Bed</t>
  </si>
  <si>
    <t>Mia 3+2 Drawer Chest</t>
  </si>
  <si>
    <t>Mia High Gloss Bed</t>
  </si>
  <si>
    <t>Sienna 4+2 Drawer Chest</t>
  </si>
  <si>
    <t>Ella 2 Door Wardrobe</t>
  </si>
  <si>
    <t>Ella 2 Drawer Bedside</t>
  </si>
  <si>
    <t>Ella 3 Drawer Chest</t>
  </si>
  <si>
    <t>Ella 5 Drawer Chest</t>
  </si>
  <si>
    <t>Ella 6 Drawer Chest</t>
  </si>
  <si>
    <t>Mia 2 Door Robe</t>
  </si>
  <si>
    <t>Mia 3 Drawer Chest</t>
  </si>
  <si>
    <t>Mia 6 Drawer Wide Chest</t>
  </si>
  <si>
    <t>Sienna 1 Drawer Bedside</t>
  </si>
  <si>
    <t>Sienna 4 Drawer Chest</t>
  </si>
  <si>
    <t>Sienna 7 Drawer Chest</t>
  </si>
  <si>
    <t>Sienna 2 Door Wardrobe</t>
  </si>
  <si>
    <t>Alice Oak Bed</t>
  </si>
  <si>
    <t>Cameo Cot/Toddler Bed</t>
  </si>
  <si>
    <t>Cot/Toddler Bed Mattress</t>
  </si>
  <si>
    <t>Rabbit Night Light</t>
  </si>
  <si>
    <t>Bear Night Light</t>
  </si>
  <si>
    <t>Palace Single Bed</t>
  </si>
  <si>
    <t>Palace Double Bed</t>
  </si>
  <si>
    <t>King</t>
  </si>
  <si>
    <t>Palace King Bed</t>
  </si>
  <si>
    <t>Palace Super King Bed</t>
  </si>
  <si>
    <t>Castle Single Bed</t>
  </si>
  <si>
    <t>Castle King Bed</t>
  </si>
  <si>
    <t>Castle Double Bed</t>
  </si>
  <si>
    <t>Castle Super King Bed</t>
  </si>
  <si>
    <t>Tower Single Bed</t>
  </si>
  <si>
    <t>Tower Double Bed</t>
  </si>
  <si>
    <t>Tower King Bed</t>
  </si>
  <si>
    <t>Tower Super King Bed</t>
  </si>
  <si>
    <t>Abbey Single Bed</t>
  </si>
  <si>
    <t>Abbey Double Bed</t>
  </si>
  <si>
    <t>Abbey King Bed</t>
  </si>
  <si>
    <t>Abbey Super King Bed</t>
  </si>
  <si>
    <t>Saturn Single Upholstered Headboard</t>
  </si>
  <si>
    <t>Saturn Double Upholstered Headboard</t>
  </si>
  <si>
    <t>Saturn King Upholstered Headboard</t>
  </si>
  <si>
    <t>Saturn Super King Upholstered Headboard</t>
  </si>
  <si>
    <t>Taurus Single Upholstered Headboard</t>
  </si>
  <si>
    <t>Taurus Double Upholstered Headboard</t>
  </si>
  <si>
    <t>Taurus King Upholstered Headboard</t>
  </si>
  <si>
    <t>Taurus Super King Upholstered Headboard</t>
  </si>
  <si>
    <t>Pisces Single Upholstered Headboard</t>
  </si>
  <si>
    <t>Pisces Double Upholstered Headboard</t>
  </si>
  <si>
    <t>Pisces King Upholstered Headboard</t>
  </si>
  <si>
    <t>Pisces Super King Upholstered Headboard</t>
  </si>
  <si>
    <t>Single Fitted Sheet</t>
  </si>
  <si>
    <t>Double Fitted Sheet</t>
  </si>
  <si>
    <t>King Fitted Sheet</t>
  </si>
  <si>
    <t>Super King Fitted Sheet</t>
  </si>
  <si>
    <t>Tenzo 3 Piece Saucepan Set</t>
  </si>
  <si>
    <t>Tenzo 5 Piece Saucepan Set</t>
  </si>
  <si>
    <t>16 Piece Dinner Set</t>
  </si>
  <si>
    <t>12 Piece Dinner Set</t>
  </si>
  <si>
    <t>Porcelain Mug</t>
  </si>
  <si>
    <t>Stoneware Mug</t>
  </si>
  <si>
    <t>Oven Glove</t>
  </si>
  <si>
    <t>Chopping Board Set</t>
  </si>
  <si>
    <t>Bread/Chopping Board</t>
  </si>
  <si>
    <t>Knife Block</t>
  </si>
  <si>
    <t>Hiball Glass</t>
  </si>
  <si>
    <t>Tumbler Mixer Glass</t>
  </si>
  <si>
    <t>30 Litre Recycling Bin</t>
  </si>
  <si>
    <t>30 Litre Touch Top Bin</t>
  </si>
  <si>
    <t>Dualit Mini Kettle</t>
  </si>
  <si>
    <t>Russell Hobbs Cambridge Kettle</t>
  </si>
  <si>
    <t>Brabantia BQ1007 Kettle</t>
  </si>
  <si>
    <t>Brabantia BQ1013W Kettle</t>
  </si>
  <si>
    <t>Brabantia 2 Slice Toaster</t>
  </si>
  <si>
    <t>Brabantia  4 Slice Toaster</t>
  </si>
  <si>
    <t>Dualit 2 Slice Toaster</t>
  </si>
  <si>
    <t>Dualit 4 Slice Toaster</t>
  </si>
  <si>
    <t>Russell Hobbs 2 Slice Toaster</t>
  </si>
  <si>
    <t>Russell Hobbs 4 Slice Toaster</t>
  </si>
  <si>
    <t>Dualit 3 in 1 Tea &amp; Coffee Maker</t>
  </si>
  <si>
    <t>Tefal TE4970 Iron</t>
  </si>
  <si>
    <t>Morphy Richards MR0064 Iron</t>
  </si>
  <si>
    <t>Bosch BO2633 Iron</t>
  </si>
  <si>
    <t>Tefal TE6720 Steam Generator Iron</t>
  </si>
  <si>
    <t>Minky Ergo Ironing Board</t>
  </si>
  <si>
    <t>Metal/Plastic</t>
  </si>
  <si>
    <t>Eco Henry Vacuum Cleaner NU9010</t>
  </si>
  <si>
    <t>Zanussi ZA2111 Upright Vacuum Cleaner</t>
  </si>
  <si>
    <t>Panasonic 20 Litre Microwave</t>
  </si>
  <si>
    <t>Panasonic 27 Litre Microwave</t>
  </si>
  <si>
    <t>Igenix 20 Litre Microwave</t>
  </si>
  <si>
    <t>Hotpoint HAG60P Gas Double Oven</t>
  </si>
  <si>
    <t>Hotpoint HUG52X Gas Double Oven</t>
  </si>
  <si>
    <t>Hotpoint CH60DHKFS Dual Fuel Double Oven</t>
  </si>
  <si>
    <t>Hotpoint HAE60PS Electic Double Fan Oven</t>
  </si>
  <si>
    <t>Hotpoint  SIAA 12 Tall Larder Fridge</t>
  </si>
  <si>
    <t>Hotpoint RZA36P Undercounter Freezer</t>
  </si>
  <si>
    <t>Hotpoint FFAA52S Fridge Freezer</t>
  </si>
  <si>
    <t>Hotpoint  UIAA12S Tall Freezer</t>
  </si>
  <si>
    <t>Hotpoint UPAH1832F Tall Freezer</t>
  </si>
  <si>
    <t>Hotpoint RSAAV22P Undercounter Fridge</t>
  </si>
  <si>
    <t>Hotpoint RLAAV22P Undercounter Larder Fridge</t>
  </si>
  <si>
    <t>Hotpoint WDAL8640P Washer Dryer</t>
  </si>
  <si>
    <t>Hotpoint FDUD51110P Dishwasher</t>
  </si>
  <si>
    <t>Hotpoint FDEB31010G Dishwasher</t>
  </si>
  <si>
    <t>Hotpoint TVFS73BGP Vented Tumble Dryer</t>
  </si>
  <si>
    <t>Hotpoint TCFS83BGG Condenser Tumble Dryer</t>
  </si>
  <si>
    <t>Hotpoint WMBF944G Washing Machine</t>
  </si>
  <si>
    <t>Hotpoint TCHL780BP Condenser Tumble Dryer</t>
  </si>
  <si>
    <t>Hotpoint FML942P 9kg Washing Machine</t>
  </si>
  <si>
    <t>Tripod 1872 Floor Lamp</t>
  </si>
  <si>
    <t>Tripod 1874 Table Lamp</t>
  </si>
  <si>
    <t>Tripod 1875 Table Lamp</t>
  </si>
  <si>
    <t>Jasper 1920 Floor Lamp</t>
  </si>
  <si>
    <t>Strata 1936 Arched Floor Lamp</t>
  </si>
  <si>
    <t>Winslet 2005 Table Lamp</t>
  </si>
  <si>
    <t>Winslet 2004 Table Lamp</t>
  </si>
  <si>
    <t>Wylie 2020 Table Lamp</t>
  </si>
  <si>
    <t>Ventura Tripod Floor Lamp</t>
  </si>
  <si>
    <t>Duke Curtain Pole 1.75mt</t>
  </si>
  <si>
    <t>Duke Curtain Pole 2.40mt</t>
  </si>
  <si>
    <t>Duke Curtain Pole 3.00mt</t>
  </si>
  <si>
    <t>Duke Curtain Pole 3.50mt</t>
  </si>
  <si>
    <t>Dimensions Curtain Pole 1.20mt</t>
  </si>
  <si>
    <t>Dimensions Curtain Pole 1.60mt</t>
  </si>
  <si>
    <t>Dimensions Curtain Pole 2.00mt</t>
  </si>
  <si>
    <t>Dimensions Curtain Pole 2.40mt</t>
  </si>
  <si>
    <t>Dimensions Curtain Pole 3.20mt</t>
  </si>
  <si>
    <t>Dimensions Curtain Pole 4.00mt</t>
  </si>
  <si>
    <t>Spectrum Curtain Pole 1.20mt</t>
  </si>
  <si>
    <t>Spectrum Curtain Pole 2.40mt</t>
  </si>
  <si>
    <t>Spectrum Curtain Pole 3.60mt</t>
  </si>
  <si>
    <t>Spectrum Curtain Pole 4.80mt</t>
  </si>
  <si>
    <t>Savannah Eyelet Curtain 52" x 72"</t>
  </si>
  <si>
    <t>Savannah Eyelet Curtain 52" x 90"</t>
  </si>
  <si>
    <t>Savannah Eyelet Curtain 52" x 108"</t>
  </si>
  <si>
    <t>Savannah Eyelet Curtain 78" x 72"</t>
  </si>
  <si>
    <t>Savannah Eyelet Curtain 78" x 90"</t>
  </si>
  <si>
    <t>Savannah Eyelet Curtain 78" x 108"</t>
  </si>
  <si>
    <t>Savannah Eyelet Curtain 102" x 72"</t>
  </si>
  <si>
    <t>Savannah Eyelet Curtain 102" x 90"</t>
  </si>
  <si>
    <t>Savannah Eyelet Curtain 102" x 108"</t>
  </si>
  <si>
    <t>Arran Lamp Table</t>
  </si>
  <si>
    <t>Arran Nest of Tables</t>
  </si>
  <si>
    <t>Arran Sideboard</t>
  </si>
  <si>
    <t>Arran Dining Table</t>
  </si>
  <si>
    <t>Arran Dining Chair</t>
  </si>
  <si>
    <t>Lewis Dining Set</t>
  </si>
  <si>
    <t>Lewis Coffee Table</t>
  </si>
  <si>
    <t>Lewis End Table</t>
  </si>
  <si>
    <t>Skye Coffee Table</t>
  </si>
  <si>
    <t>Skye End Table</t>
  </si>
  <si>
    <t>Skye TV and Video Unit</t>
  </si>
  <si>
    <t>Skye Nest of Tables</t>
  </si>
  <si>
    <t>Skye Wall Mirror</t>
  </si>
  <si>
    <t>Skye Console Table</t>
  </si>
  <si>
    <t>Skye Dining Set</t>
  </si>
  <si>
    <t>Viking Swivel Office Chair</t>
  </si>
  <si>
    <t>Sienna Console Table</t>
  </si>
  <si>
    <t>Soprano Lean-to Dress Mirror</t>
  </si>
  <si>
    <t>Chic Long Wall Mirror</t>
  </si>
  <si>
    <t>Chic Cheval Mirror</t>
  </si>
  <si>
    <t>Luxury Hand Towel</t>
  </si>
  <si>
    <t>Luxury Bath Towel</t>
  </si>
  <si>
    <t>Luxury Bath Sheet</t>
  </si>
  <si>
    <t>3 Litre Pedal Bin</t>
  </si>
  <si>
    <t>Toilet Brush and Roll Holder</t>
  </si>
  <si>
    <t>Ceramic Soap Dish</t>
  </si>
  <si>
    <t>Bath/Shower Mat</t>
  </si>
  <si>
    <t>Round Mirror</t>
  </si>
  <si>
    <t>Harris Armchair - Caramel</t>
  </si>
  <si>
    <t>Harris Armchair - Grey</t>
  </si>
  <si>
    <t>Harris Armchair - Chocolate</t>
  </si>
  <si>
    <t>Harris Armchair - Aubergine</t>
  </si>
  <si>
    <t>Harris 2 Seater Sofa - Caramel</t>
  </si>
  <si>
    <t>Harris 2 Seater Sofa - Grey</t>
  </si>
  <si>
    <t>Harris 2 Seater Sofa - Chocolate</t>
  </si>
  <si>
    <t>Harris 2 Seater Sofa - Aubergine</t>
  </si>
  <si>
    <t>Harris 2.5 Seater Sofa - Caramel</t>
  </si>
  <si>
    <t>Harris 2.5 Seater Sofa - Chocolate</t>
  </si>
  <si>
    <t>Harris 2.5 Seater Sofa - Grey</t>
  </si>
  <si>
    <t>Harris 2.5 Seater Sofa - Aubergine</t>
  </si>
  <si>
    <t>Harris 3 Seater Sofa - Caramel</t>
  </si>
  <si>
    <t>Harris 3 Seater Sofa - Grey</t>
  </si>
  <si>
    <t>Harris 3 Seater Sofa - Chocolate</t>
  </si>
  <si>
    <t>Harris 3 Seater Sofa - Aubergine</t>
  </si>
  <si>
    <t>Harris Chaise - Caramel</t>
  </si>
  <si>
    <t>Harris Chaise - Grey</t>
  </si>
  <si>
    <t>Harris Chaise - Chocolate</t>
  </si>
  <si>
    <t>Harris Chaise - Aubergine</t>
  </si>
  <si>
    <t>Harris Footstool - Caramel</t>
  </si>
  <si>
    <t>Harris Footstool - Grey</t>
  </si>
  <si>
    <t>Harris Footstool - Chocolate</t>
  </si>
  <si>
    <t>Harris Footstool - Aubergine</t>
  </si>
  <si>
    <t>Harris Sofa Bed - Caramel</t>
  </si>
  <si>
    <t>Harris Sofa Bed - Grey</t>
  </si>
  <si>
    <t>Harris Sofa Bed - Chocolate</t>
  </si>
  <si>
    <t>Harris Sofa Bed - Aubergine</t>
  </si>
  <si>
    <t>Copenhagen Armchair - Charcoal</t>
  </si>
  <si>
    <t>Copenhagen Armchair - Grey</t>
  </si>
  <si>
    <t>Copenhagen Armchair - Chocolate</t>
  </si>
  <si>
    <t>Copenhagen Armchair - Oatmeal</t>
  </si>
  <si>
    <t>Copenhagen Armchair - Sky</t>
  </si>
  <si>
    <t>Copenhagen 2 Seater Sofa - Charcoal</t>
  </si>
  <si>
    <t>Copenhagen 2 Seater Sofa - Grey</t>
  </si>
  <si>
    <t>Copenhagen 2 Seater Sofa - Chocolate</t>
  </si>
  <si>
    <t>Copenhagen 2 Seater Sofa - Oatmeal</t>
  </si>
  <si>
    <t>Copenhagen 2 Seater Sofa - Sky</t>
  </si>
  <si>
    <t>Copenhagen 2.5 Seater Sofa - Charcoal</t>
  </si>
  <si>
    <t>Copenhagen 2.5 Seater Sofa - Grey</t>
  </si>
  <si>
    <t>Copenhagen 2.5 Seater Sofa - Chocolate</t>
  </si>
  <si>
    <t>Copenhagen 3 Seater Sofa - Charcoal</t>
  </si>
  <si>
    <t>Copenhagen 3 Seater Sofa - Grey</t>
  </si>
  <si>
    <t>Copenhagen 3 Seater Sofa - Chocolate</t>
  </si>
  <si>
    <t>Copenhagen 3 Seater Sofa - Oatmeal</t>
  </si>
  <si>
    <t>Copenhagen 3 Seater Sofa - Sky</t>
  </si>
  <si>
    <t>Copenhagen Chaise - Charcoal</t>
  </si>
  <si>
    <t>Copenhagen Chaise - Grey</t>
  </si>
  <si>
    <t>Copenhagen Chaise - Chocolate</t>
  </si>
  <si>
    <t>Copenhagen Chaise - Oatmeal</t>
  </si>
  <si>
    <t>Copenhagen Chaise - Sky</t>
  </si>
  <si>
    <t>Copenhagen Footstool - Charcoal</t>
  </si>
  <si>
    <t>Copenhagen Footstool - Grey</t>
  </si>
  <si>
    <t>Copenhagen Footstool - Chocolate</t>
  </si>
  <si>
    <t>Copenhagen Footstool- Sky</t>
  </si>
  <si>
    <t>Copenhagen Footstool - Oatmeal</t>
  </si>
  <si>
    <t>Copenhagen Designer Footstool - Charcoal</t>
  </si>
  <si>
    <t>Copenhagen Designer Footstool - Grey</t>
  </si>
  <si>
    <t>Copenhagen Designer Footstool - Chocolate</t>
  </si>
  <si>
    <t>Copenhagen Designer Footstool - Oatmeal</t>
  </si>
  <si>
    <t>Copenhagen Designer Footstool - Sky</t>
  </si>
  <si>
    <t>Malmo Armchair - Bark</t>
  </si>
  <si>
    <t>Malmo Armchair - Linen</t>
  </si>
  <si>
    <t>Malmo Armchair - Charcoal</t>
  </si>
  <si>
    <t>Malmo Armchair - Steel</t>
  </si>
  <si>
    <t>Malmo Armchair - Cream</t>
  </si>
  <si>
    <t>Malmo 2 Seater Sofa - Bark</t>
  </si>
  <si>
    <t>Malmo 2 Seater Sofa - Linen</t>
  </si>
  <si>
    <t>Malmo 2 Seater Sofa - Charcoal</t>
  </si>
  <si>
    <t>Malmo 2 Seater Sofa - Steel</t>
  </si>
  <si>
    <t>Malmo 2 Seater Sofa - Cream</t>
  </si>
  <si>
    <t>Malmo 3 Seater Sofa - Bark</t>
  </si>
  <si>
    <t>Malmo 3 Seater Sofa - Linen</t>
  </si>
  <si>
    <t>Malmo 3 Seater Sofa - Charcoal</t>
  </si>
  <si>
    <t>Malmo 3 Seater Sofa - Steel</t>
  </si>
  <si>
    <t>Malmo 3 Seater Sofa - Cream</t>
  </si>
  <si>
    <t>Malmo 4 Seater Sofa - Bark</t>
  </si>
  <si>
    <t>Malmo 4 Seater Sofa - Linen</t>
  </si>
  <si>
    <t>Malmo 4 Seater Sofa - Charcoal</t>
  </si>
  <si>
    <t>Malmo 4 Seater Sofa - Steel</t>
  </si>
  <si>
    <t>Malmo 4 Seater Sofa - Cream</t>
  </si>
  <si>
    <t>Malmo Footstool - Bark</t>
  </si>
  <si>
    <t>Malmo Footstool - Linen</t>
  </si>
  <si>
    <t>Malmo Footstool - Charcoal</t>
  </si>
  <si>
    <t>Malmo Footstool - Steel</t>
  </si>
  <si>
    <t>Malmo Footstool - Cream</t>
  </si>
  <si>
    <t>Malmo Designer Footstool - Bark</t>
  </si>
  <si>
    <t>Malmo Designer Footstool - Linen</t>
  </si>
  <si>
    <t>Malmo Designer Footstool - Charcoal</t>
  </si>
  <si>
    <t>Malmo Designer Footstool - Steel</t>
  </si>
  <si>
    <t>Malmo Designer Footstool - Cream</t>
  </si>
  <si>
    <t>Berlin Armchair - Charcoal</t>
  </si>
  <si>
    <t>Berlin Armchair - Slate</t>
  </si>
  <si>
    <t>Berlin Armchair - Pearl</t>
  </si>
  <si>
    <t>Berlin Armchair - Fudge</t>
  </si>
  <si>
    <t>Berlin Armchair - Nutmeg</t>
  </si>
  <si>
    <t>Berlin Armchair - Brown</t>
  </si>
  <si>
    <t>Berlin Armchair - Duck Egg Blue</t>
  </si>
  <si>
    <t>Berlin Armchair - Midnight</t>
  </si>
  <si>
    <t>Berlin Armchair - Wine</t>
  </si>
  <si>
    <t>Berlin Armchair - Olive</t>
  </si>
  <si>
    <t>Berlin 2 Seater Sofa - Charcoal</t>
  </si>
  <si>
    <t>Berlin 2 Seater Sofa - Slate</t>
  </si>
  <si>
    <t>Berlin 2 Seater Sofa - Pearl</t>
  </si>
  <si>
    <t>Berlin 2 Seater Sofa - Fudge</t>
  </si>
  <si>
    <t>Berlin 2 Seater Sofa - Nutmeg</t>
  </si>
  <si>
    <t>Berlin 2 Seater Sofa - Brown</t>
  </si>
  <si>
    <t>Berlin 2 Seater Sofa - Duck Egg Blue</t>
  </si>
  <si>
    <t>Berlin 2 Seater Sofa - Midnight</t>
  </si>
  <si>
    <t>Berlin 2 Seater Sofa - Wine</t>
  </si>
  <si>
    <t>Berlin 2 Seater Sofa - Olive</t>
  </si>
  <si>
    <t>Berlin 3 Seater Sofa - Charcoal</t>
  </si>
  <si>
    <t>Berlin 3 Seater Sofa - Slate</t>
  </si>
  <si>
    <t>Berlin 3 Seater Sofa - Pearl</t>
  </si>
  <si>
    <t>Berlin 3 Seater Sofa - Fudge</t>
  </si>
  <si>
    <t>Berlin 3 Seater Sofa - Nutmeg</t>
  </si>
  <si>
    <t>Berlin 3 Seater Sofa - Brown</t>
  </si>
  <si>
    <t>Berlin 3 Seater Sofa - Duck Egg Blue</t>
  </si>
  <si>
    <t>Berlin 3 Seater Sofa - Midnight</t>
  </si>
  <si>
    <t>Berlin 3 Seater Sofa - Wine</t>
  </si>
  <si>
    <t>Berlin 3 Seater Sofa - Olive</t>
  </si>
  <si>
    <t>Berlin 4 Seater Sofa - Charcoal</t>
  </si>
  <si>
    <t>Berlin 4 Seater Sofa - Slate</t>
  </si>
  <si>
    <t>Berlin 4 Seater Sofa - Pearl</t>
  </si>
  <si>
    <t>Berlin 4 Seater Sofa - Fudge</t>
  </si>
  <si>
    <t>Berlin 4 Seater Sofa - Nutmeg</t>
  </si>
  <si>
    <t>Berlin 4 Seater Sofa - Brown</t>
  </si>
  <si>
    <t>Berlin 4 Seater Sofa - Duck Egg Blue</t>
  </si>
  <si>
    <t>Berlin 4 Seater Sofa - Midnight</t>
  </si>
  <si>
    <t>Berlin 4 Seater Sofa - Wine</t>
  </si>
  <si>
    <t>Berlin 4 Seater Sofa - Olive</t>
  </si>
  <si>
    <t>Berlin Chaise - Charcoal</t>
  </si>
  <si>
    <t>Berlin Chaise - Slate</t>
  </si>
  <si>
    <t>Berlin Chaise - Pearl</t>
  </si>
  <si>
    <t>Berlin Chaise - Fudge</t>
  </si>
  <si>
    <t>Berlin Chaise - Nutmeg</t>
  </si>
  <si>
    <t>Berlin Chaise - Brown</t>
  </si>
  <si>
    <t>Berlin Chaise - Duck Egg Blue</t>
  </si>
  <si>
    <t>Berlin Chaise - Midnight</t>
  </si>
  <si>
    <t>Berlin Chaise - Wine</t>
  </si>
  <si>
    <t>Berlin Chaise - Olive</t>
  </si>
  <si>
    <t>Milan Armchair - Lilac</t>
  </si>
  <si>
    <t>Milan Armchair - Cream</t>
  </si>
  <si>
    <t>Milan Armchair - Olive</t>
  </si>
  <si>
    <t>Milan Armchair - Charcoal</t>
  </si>
  <si>
    <t>Milan Armchair - Teal</t>
  </si>
  <si>
    <t>Milan Armchair - Duck Egg</t>
  </si>
  <si>
    <t>Milan Armchair - Silver</t>
  </si>
  <si>
    <t>Milan Armchair - Pewter</t>
  </si>
  <si>
    <t>Milan 2 Seater Sofa - Lilac</t>
  </si>
  <si>
    <t>Milan 2 Seater Sofa - Cream</t>
  </si>
  <si>
    <t>Milan 2 Seater Sofa - Olive</t>
  </si>
  <si>
    <t>Milan 2 Seater Sofa - Charcoal</t>
  </si>
  <si>
    <t>Milan 2 Seater Sofa - Teal</t>
  </si>
  <si>
    <t>Milan 2 Seater Sofa - Duck Egg</t>
  </si>
  <si>
    <t>Milan 2 Seater Sofa - Silver</t>
  </si>
  <si>
    <t>Milan 2 Seater Sofa - Pewter</t>
  </si>
  <si>
    <t>Milan 3 Seater Sofa - Lilac</t>
  </si>
  <si>
    <t>Milan 3 Seater Sofa - Cream</t>
  </si>
  <si>
    <t>Milan 3 Seater Sofa - Olive</t>
  </si>
  <si>
    <t>Milan 3 Seater Sofa - Charcoal</t>
  </si>
  <si>
    <t>Milan 3 Seater Sofa - Teal</t>
  </si>
  <si>
    <t>Milan 3 Seater Sofa - Duck Egg</t>
  </si>
  <si>
    <t>Milan 3 Seater Sofa - Silver</t>
  </si>
  <si>
    <t>Milan 3 Seater Sofa - Pewter</t>
  </si>
  <si>
    <t>Milan Sofa Bed - Lilac</t>
  </si>
  <si>
    <t>Milan Sofa Bed - Cream</t>
  </si>
  <si>
    <t>Milan Sofa Bed - Olive</t>
  </si>
  <si>
    <t>Milan Sofa Bed - Charcoal</t>
  </si>
  <si>
    <t>Milan Sofa Bed - Teal</t>
  </si>
  <si>
    <t>Milan Sofa Bed - Duck Egg</t>
  </si>
  <si>
    <t>Milan Sofa Bed - Silver</t>
  </si>
  <si>
    <t>Milan Sofa Bed - Pewter</t>
  </si>
  <si>
    <t>Milan Right Hand Corner Sofa - Lilac</t>
  </si>
  <si>
    <t>Milan Right Hand Corner Sofa - Cream</t>
  </si>
  <si>
    <t>Milan Right Hand Corner Sofa - Olive</t>
  </si>
  <si>
    <t>Milan Right Hand Corner Sofa - Charcoal</t>
  </si>
  <si>
    <t>Milan Right Hand Corner Sofa - Teal</t>
  </si>
  <si>
    <t>Milan Right Hand Corner Sofa - Duck Egg</t>
  </si>
  <si>
    <t>Milan Right Hand Corner Sofa - Silver</t>
  </si>
  <si>
    <t>Milan Right Hand Corner Sofa - Pewter</t>
  </si>
  <si>
    <t>Milan Left Hand Corner Sofa - Lilac</t>
  </si>
  <si>
    <t>Milan Left Hand Corner Sofa - Cream</t>
  </si>
  <si>
    <t>Milan Left Hand Corner Sofa - Olive</t>
  </si>
  <si>
    <t>Milan Left Hand Corner Sofa - Charcoal</t>
  </si>
  <si>
    <t>Milan Left Hand Corner Sofa - Teal</t>
  </si>
  <si>
    <t>Milan Left Hand Corner Sofa - Duck Egg</t>
  </si>
  <si>
    <t>Milan Left Hand Corner Sofa - Silver</t>
  </si>
  <si>
    <t>Milan Left Hand Corner Sofa - Pewter</t>
  </si>
  <si>
    <t>Milan Footstool - Lilac</t>
  </si>
  <si>
    <t>Milan Footstool - Cream</t>
  </si>
  <si>
    <t>Milan Footstool - Olive</t>
  </si>
  <si>
    <t>Milan Footstool - Charcoal</t>
  </si>
  <si>
    <t>Milan Footstool - Teal</t>
  </si>
  <si>
    <t>Milan Footstool - Duck Egg</t>
  </si>
  <si>
    <t>Milan Footstool - Silver</t>
  </si>
  <si>
    <t>Milan Footstool - Pewter</t>
  </si>
  <si>
    <t>Milan Designer Footstool - Lilac</t>
  </si>
  <si>
    <t>Milan Designer Footstool - Cream</t>
  </si>
  <si>
    <t>Milan Designer Footstool - Olive</t>
  </si>
  <si>
    <t>Milan Designer Footstool - Charcoal</t>
  </si>
  <si>
    <t>Milan Designer Footstool - Teal</t>
  </si>
  <si>
    <t>Milan Designer Footstool - Duck Egg</t>
  </si>
  <si>
    <t>Milan Designer Footstool - Silver</t>
  </si>
  <si>
    <t>Milan Designer Footstool - Pewter</t>
  </si>
  <si>
    <t>Copenhagen 2.5 Seater Sofa - Oatmeal</t>
  </si>
  <si>
    <t>Copenhagen 2.5 Seater Sofa - Sky</t>
  </si>
  <si>
    <t>Dining Room</t>
  </si>
  <si>
    <t>Armchair</t>
  </si>
  <si>
    <t>Carpet</t>
  </si>
  <si>
    <t>Footstool</t>
  </si>
  <si>
    <t>Loveseat</t>
  </si>
  <si>
    <t>Malmo Loveseat - Bark</t>
  </si>
  <si>
    <t>Malmo Loveseat - Linen</t>
  </si>
  <si>
    <t>Malmo Loveseat - Charcoal</t>
  </si>
  <si>
    <t>Malmo Loveseat - Steel</t>
  </si>
  <si>
    <t>Malmo Loveseat - Cream</t>
  </si>
  <si>
    <t>Sofa</t>
  </si>
  <si>
    <t>FITTED_SHEET_1</t>
  </si>
  <si>
    <t>FITTED_SHEET_3</t>
  </si>
  <si>
    <t>HARRIS spec card</t>
  </si>
  <si>
    <t>COPENHAGEN spec card</t>
  </si>
  <si>
    <t>MALMO spec card</t>
  </si>
  <si>
    <t>modena-2-seater-1</t>
  </si>
  <si>
    <t>modena-4-seater-1</t>
  </si>
  <si>
    <t>Echo - Moonlit</t>
  </si>
  <si>
    <t>Echo - Silver</t>
  </si>
  <si>
    <t>Echo - Dolphin</t>
  </si>
  <si>
    <t>Echo - Ash</t>
  </si>
  <si>
    <t>Echo - Anthracite</t>
  </si>
  <si>
    <t>Echo - Iron</t>
  </si>
  <si>
    <t>Echo - Velvet Taupe</t>
  </si>
  <si>
    <t>Echo - Suede</t>
  </si>
  <si>
    <t>Echo - Mushroom</t>
  </si>
  <si>
    <t>Wardrobes</t>
  </si>
  <si>
    <t>Bedside Tables</t>
  </si>
  <si>
    <t>Chests of Drawers</t>
  </si>
  <si>
    <t>Bed Frames</t>
  </si>
  <si>
    <t>Baby Change Stations</t>
  </si>
  <si>
    <t>Mattresses</t>
  </si>
  <si>
    <t>Head Boards</t>
  </si>
  <si>
    <t>Bed Linen</t>
  </si>
  <si>
    <t>Divan Sets</t>
  </si>
  <si>
    <t>Kitchen Accessories</t>
  </si>
  <si>
    <t>Kitchen Electricals</t>
  </si>
  <si>
    <t>Home Electricals</t>
  </si>
  <si>
    <t>Ovens &amp; Hobs</t>
  </si>
  <si>
    <t>Fridges &amp; Freezers</t>
  </si>
  <si>
    <t>Washing Machines &amp; Dryers</t>
  </si>
  <si>
    <t>Dishwashers</t>
  </si>
  <si>
    <t>Curtains &amp; Poles</t>
  </si>
  <si>
    <t>Coffee Tables</t>
  </si>
  <si>
    <t>Dining Tables</t>
  </si>
  <si>
    <t>Dining Chairs</t>
  </si>
  <si>
    <t>Dining Sets</t>
  </si>
  <si>
    <t>Side Tables</t>
  </si>
  <si>
    <t>TV Units</t>
  </si>
  <si>
    <t xml:space="preserve">Sideboards </t>
  </si>
  <si>
    <t>Mirrors</t>
  </si>
  <si>
    <t>Chairs</t>
  </si>
  <si>
    <t>Desks</t>
  </si>
  <si>
    <t>Bathroom Accessories</t>
  </si>
  <si>
    <t>Arm chairs</t>
  </si>
  <si>
    <t>Sofas</t>
  </si>
  <si>
    <t>Footstools</t>
  </si>
  <si>
    <t>Armchairs</t>
  </si>
  <si>
    <t>Loveseats</t>
  </si>
  <si>
    <t>Carpets</t>
  </si>
  <si>
    <t>Sub Category</t>
  </si>
  <si>
    <t>Dualit Architect Kettle</t>
  </si>
  <si>
    <t>Product Description</t>
  </si>
  <si>
    <t>User Tags</t>
  </si>
  <si>
    <t>Mia 2 Drawer Bedside</t>
  </si>
  <si>
    <t xml:space="preserve">Stylish porcelain mug Set of four. Two are white with blue stripes and two are white with blue dots. </t>
  </si>
  <si>
    <t>mug|blue</t>
  </si>
  <si>
    <t>crockery|mug|plate|bowl</t>
  </si>
  <si>
    <t>Ella|wardrobe</t>
  </si>
  <si>
    <t>Ella|bedside</t>
  </si>
  <si>
    <t>Ella|chest</t>
  </si>
  <si>
    <t>slatted base|headboard|double bed</t>
  </si>
  <si>
    <t>slatted base|headboard|king size bed</t>
  </si>
  <si>
    <t>Mia|wardrobe|gloss</t>
  </si>
  <si>
    <t>Mia|bedside|gloss</t>
  </si>
  <si>
    <t>Mia|chest|gloss</t>
  </si>
  <si>
    <t>Mia|bed|gloss</t>
  </si>
  <si>
    <t>Sienna|bedside|oak</t>
  </si>
  <si>
    <t>Sienna|chest|oak</t>
  </si>
  <si>
    <t>oak|double bed</t>
  </si>
  <si>
    <t>oak|king size bed</t>
  </si>
  <si>
    <t>oak|super king bed</t>
  </si>
  <si>
    <t>cot|toddler bed|baby|child</t>
  </si>
  <si>
    <t>changing station|baby</t>
  </si>
  <si>
    <t>mattress|baby|child|cot|toddler bed</t>
  </si>
  <si>
    <t>light|baby|child</t>
  </si>
  <si>
    <t>divan|single|mattress</t>
  </si>
  <si>
    <t>divan|double|mattress</t>
  </si>
  <si>
    <t>divan|king size|mattress</t>
  </si>
  <si>
    <t>divan|super king|mattress</t>
  </si>
  <si>
    <t>headboard|single</t>
  </si>
  <si>
    <t>headboard|double</t>
  </si>
  <si>
    <t>headboard|king size</t>
  </si>
  <si>
    <t>headboard|super king</t>
  </si>
  <si>
    <t>sheet|single|white</t>
  </si>
  <si>
    <t>sheet|double|white</t>
  </si>
  <si>
    <t>sheet|king|white</t>
  </si>
  <si>
    <t>sheet|super king|white</t>
  </si>
  <si>
    <t>pillowcase|white</t>
  </si>
  <si>
    <t>saucepan|stainless steel</t>
  </si>
  <si>
    <t>mug|natural</t>
  </si>
  <si>
    <t>tea towel|green</t>
  </si>
  <si>
    <t>oven mitt|oven glove|green</t>
  </si>
  <si>
    <t>oven mitt|oven glove|blue|grey|blue &amp; white</t>
  </si>
  <si>
    <t>chopping board|wooden</t>
  </si>
  <si>
    <t>Set of 3 iconic wooden paddle chopping boards with colour coded handles - blue for fish, red for meat, green for veg (for our vegetarian friends - all colours for anything!). Can be easily stored with the hanging loops.</t>
  </si>
  <si>
    <t xml:space="preserve">Wooden chopping Board with 'bread' detail.   </t>
  </si>
  <si>
    <t>Stainless steel can opener with satin finished handles featuring a comfort grip and hanging Loop</t>
  </si>
  <si>
    <t>knife|knife set|utensil</t>
  </si>
  <si>
    <t>can opener|utensil|tin opener</t>
  </si>
  <si>
    <t>spoon|stainless steel</t>
  </si>
  <si>
    <t>fork|stainless steel</t>
  </si>
  <si>
    <t>knife|stainless steel</t>
  </si>
  <si>
    <t xml:space="preserve">These simple red wine glasses are practicle as well as being modern and affordable. Sold individually. </t>
  </si>
  <si>
    <t xml:space="preserve">These simple white wine glasses are practicle as well as being modern and affordable. Sold individually. </t>
  </si>
  <si>
    <t>red wine glass|glasses</t>
  </si>
  <si>
    <t>white wine glass|glasses</t>
  </si>
  <si>
    <t>hiball glass|glasses|tumbler</t>
  </si>
  <si>
    <t xml:space="preserve">These simple 25cl mixer glasses are practicle as well as being modern and affordable. Sold individually. </t>
  </si>
  <si>
    <t xml:space="preserve">These simple 30cl hiball glasses are practicle as well as being modern and affordable. Sold individually. </t>
  </si>
  <si>
    <t>mixer glass|glasses|tumbler</t>
  </si>
  <si>
    <t>bin|bucket|recycling|stainless steel</t>
  </si>
  <si>
    <t>bin|bucket|black</t>
  </si>
  <si>
    <t>Indulge in some mid-century style with this exquisite two drawer bedside cabinet, for a clean yet distingtive interior look. Influenced by the 1950s and 60s aesthetic, it will bring a timelessly retro feel to the bedroom. Appealingly simple, the cabinet's angular face and tapered legs make it's profile an elegant and understated choice, and a wonderfully versatile foundation for a whole hoast of decorative accessories. Comes with one year warranty.</t>
  </si>
  <si>
    <t>Indulge in some mid-century style with this exquisite three drawer chest, for a clean yet distingtive interior look. Influenced by the 1950s and 60s aesthetic, it will bring a timelessly retro feel to the bedroom. Appealingly simple, the chest's angular face and tapered legs make it's profile an elegant and understated choice, and a wonderfully versatile foundation for a whole hoast of decorative accessories. Comes with one year warranty.</t>
  </si>
  <si>
    <t>Indulge in some mid-century style with this exquisite five drawer chest, for a clean yet distingtive interior look. Influenced by the 1950s and 60s aesthetic, it will bring a timelessly retro feel to the bedroom. Appealingly simple, the chest's angular face and tapered legs make it's profile an elegant and understated choice, and a wonderfully versatile foundation for a whole hoast of decorative accessories. Comes with one year warranty.</t>
  </si>
  <si>
    <t>Indulge in some mid-century style with this exquisite six drawer chest, for a clean yet distingtive interior look. Influenced by the 1950s and 60s aesthetic, it will bring a timelessly retro feel to the bedroom. Appealingly simple, the chest's angular face and tapered legs make it's profile an elegant and understated choice, and a wonderfully versatile foundation for a whole hoast of decorative accessories. Comes with one year warranty.</t>
  </si>
  <si>
    <t>Let this impressive, fabric covered double bed take centre stage of your bedroom. Featuring a high headboard with beautiful button detailing, this piece will bring a touch of drama to any interior. It's sprung slatted base also offers heightened comfort when paired with a quality mattress, for a great night's sleep. Comes with one year warranty.</t>
  </si>
  <si>
    <t>Let this impressive, fabric covered king size bed take centre stage of your bedroom. Featuring a high headboard with beautiful button detailing, this piece will bring a touch of drama to any interior. It's sprung slatted base also offers heightened comfort when paired with a quality mattress, for a great night's sleep. Comes with one year warranty.</t>
  </si>
  <si>
    <t>The Mia two door wardrobe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</si>
  <si>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The Mia two drawer bedside unit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</si>
  <si>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The Mia three drawer chest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</si>
  <si>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The Mia three plus two drawer chest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</si>
  <si>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The Mia six drawer chest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</si>
  <si>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The Mia double bed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</si>
  <si>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The Mia king size bed offers a design-led storage solution. This linear piece will slot effortlessly into any contemporary bedroom space. Go modern with minimal accessories, or create a cluster of conversation pieces to strike a contrast with the high gloss finish. Matching items available. Comes with one year warranty.</t>
  </si>
  <si>
    <t>This classic one drawer bedside cabinet is crafted from solid oak and veneers with a waxed finish. You'll enjoy the beautiful natural grain of the wood, as well as enduring style and an elegant profile that will stand the test of time. Comes with one year warranty.</t>
  </si>
  <si>
    <t>This classic four drawer chest is crafted from solid oak and veneers with a waxed finish. You'll enjoy the beautiful natural grain of the wood, as well as enduring style and an elegant profile that will stand the test of time. Comes with one year warranty.</t>
  </si>
  <si>
    <t>This classic four plus two drawer chest is crafted from solid oak and veneers with a waxed finish. You'll enjoy the beautiful natural grain of the wood, as well as enduring style and an elegant profile that will stand the test of time. Comes with one year warranty.</t>
  </si>
  <si>
    <t>This classic seven drawer chest is crafted from solid oak and veneers with a waxed finish. You'll enjoy the beautiful natural grain of the wood, as well as enduring style and an elegant profile that will stand the test of time. Comes with one year warranty.</t>
  </si>
  <si>
    <t>This double bed is crafted from American oak and oak veneer, featuring a slated headboard and endboard. The bed features the characteristics of solid oad such as the beautiful grain detail. Has a sprung slatted base which offers heightened comfort when paired with a quality mattress, for a great night's sleep. Comes with one year warranty.</t>
  </si>
  <si>
    <t>This king size bed is crafted from American oak and oak veneer, featuring a slated headboard and endboard. The bed features the characteristics of solid oad such as the beautiful grain detail. Has a sprung slatted base which offers heightened comfort when paired with a quality mattress, for a great night's sleep. Comes with one year warranty.</t>
  </si>
  <si>
    <t>This super king bed is crafted from American oak and oak veneer, featuring a slated headboard and endboard. The bed features the characteristics of solid oad such as the beautiful grain detail. Has a sprung slatted base which offers heightened comfort when paired with a quality mattress, for a great night's sleep. Comes with one year warranty.</t>
  </si>
  <si>
    <t>Baby changing station in lovely shaker style pine. This sturdy unit is finished in stone white lacquer. Comes with one year warranty.</t>
  </si>
  <si>
    <t xml:space="preserve">Indulge in some mid-century style with this exquisite two door, one drawer wardrobe, for a clean yet distingtive interior look. Influenced by the 1950s and 60s aesthetic, it will bring a timelessly retro feel to the bedroom. Appealingly simple, the wardrobe's angular face and tapered legs make it's profile an elegant and understated choice, and a wonderfully versatile foundation for a whole hoast of decorative accessories. Comes with one year warranty. </t>
  </si>
  <si>
    <t>Returns &amp; Delivery</t>
  </si>
  <si>
    <t>All orders are subject to acceptance and product availability. This item will be delivered in 10-15 working days. The delivery period stated within which you will receive your order is approximate.  Goods will be sent to the address given by you in your order.  We will always endeavor to notify you if certain items are out of stock and offer you alternatives. In the unlikely event that you receive goods which were not what you ordered or which are damaged or defective, or are of a different quantity to that stated on your order form, we shall make good any shortage or non-delivery, replace or repair any damaged or defective goods, or refund to you the amount you paid for the goods in question provided that you notify us of the problem within 7 working days of delivery of the goods by contacting our customer service team at info@tfs.direct</t>
  </si>
  <si>
    <t>All orders are subject to acceptance and product availability. This item will be delivered in 6-10 working days. The delivery period stated within which you will receive your order is approximate.  Goods will be sent to the address given by you in your order.  We will always endeavor to notify you if certain items are out of stock and offer you alternatives. In the unlikely event that you receive goods which were not what you ordered or which are damaged or defective, or are of a different quantity to that stated on your order form, we shall make good any shortage or non-delivery, replace or repair any damaged or defective goods, or refund to you the amount you paid for the goods in question provided that you notify us of the problem within 7 working days of delivery of the goods by contacting our customer service team at info@tfs.direct</t>
  </si>
  <si>
    <t xml:space="preserve">A toddler's first grown up bed in lovely shaker style pine. This sturdy bed is finished in stone white lacquer. Comes with one year warranty. </t>
  </si>
  <si>
    <t xml:space="preserve">This breathable foam core mattress for our cot/toddler bed features a unique dual layer airwave system for the ultimate in children's comfort and safety. Comes with one year warranty. </t>
  </si>
  <si>
    <t xml:space="preserve">This cute bear ornament and fun night light produces a re-assuring glow at night time. It's calming light will help your child feel safe at bedtime. Comes with one year warranty. </t>
  </si>
  <si>
    <t xml:space="preserve">This cute bunny ornament and fun night light produces a re-assuring glow at night time. It's calming light will help your child feel safe at bedtime. Comes with one year warranty. </t>
  </si>
  <si>
    <t xml:space="preserve">This beautiful single divan and mattress set has a luxury fabric pannelled headboard in your choice of cream or chocolate. The mattress offers excellent underlying support and proper spinal alignment featuring the latest gel technology which manages moisture dispersion and optimises mattress ventilation to create the ideal sleep temperature all year round. Fully encapsulated with Highgrove AdvantEdge™ to provide a wider sleep surface with total comfort and support. Care reccommendations - designed as a no-turn mattress but please regularly rotate 180° to extend mattress life and performance. Comes with one year warranty. </t>
  </si>
  <si>
    <t xml:space="preserve">This beautiful double divan and mattress set has a luxury fabric pannelled headboard in your choice of cream or chocolate. The mattress offers excellent underlying support and proper spinal alignment featuring the latest gel technology which manages moisture dispersion and optimises mattress ventilation to create the ideal sleep temperature all year round. Fully encapsulated with Highgrove AdvantEdge™ to provide a wider sleep surface with total comfort and support. Care reccommendations - designed as a no-turn mattress but please regularly rotate 180° to extend mattress life and performance. Comes with one year warranty. </t>
  </si>
  <si>
    <t xml:space="preserve">This beautiful king size divan and mattress set has a luxury fabric pannelled headboard in your choice of cream or chocolate. The mattress offers excellent underlying support and proper spinal alignment featuring the latest gel technology which manages moisture dispersion and optimises mattress ventilation to create the ideal sleep temperature all year round. Fully encapsulated with Highgrove AdvantEdge™ to provide a wider sleep surface with total comfort and support. Care reccommendations - designed as a no-turn mattress but please regularly rotate 180° to extend mattress life and performance. Comes with one year warranty. </t>
  </si>
  <si>
    <t xml:space="preserve">This beautiful super king divan and mattress set has a luxury fabric pannelled headboard in your choice of cream or chocolate. The mattress offers excellent underlying support and proper spinal alignment featuring the latest gel technology which manages moisture dispersion and optimises mattress ventilation to create the ideal sleep temperature all year round. Fully encapsulated with Highgrove AdvantEdge™ to provide a wider sleep surface with total comfort and support. Care reccommendations - designed as a no-turn mattress but please regularly rotate 180° to extend mattress life and performance. Comes with one year warranty. </t>
  </si>
  <si>
    <t xml:space="preserve">This beautiful single divan and mattress set has a luxury fabric curved headboard in your choice of cream or chocolate. With a luxury micro-quilted knitted fabric cover the mattress improves air circulation and regulates surface temperature. The surface upholstery includes high grade RX Foam featuring pressure relieving properties to ensure a comfortable night’s sleep. The pocket sprung mattress provides total surface comfort and support. Care reccommendations - sleep on both sides to extend mattress life and performance and please turn regularly. Comes with one year warranty. </t>
  </si>
  <si>
    <t xml:space="preserve">This beautiful double divan and mattress set has a luxury fabric curved headboard in your choice of cream or chocolate. With a luxury micro-quilted knitted fabric cover the mattress improves air circulation and regulates surface temperature. The surface upholstery includes high grade RX Foam featuring pressure relieving properties to ensure a comfortable night’s sleep. The pocket sprung mattress provides total surface comfort and support. Care reccommendations - sleep on both sides to extend mattress life and performance and please turn regularly. Comes with one year warranty. </t>
  </si>
  <si>
    <t xml:space="preserve">This beautiful king size divan and mattress set has a luxury fabric curved headboard in your choice of cream or chocolate. With a luxury micro-quilted knitted fabric cover the mattress improves air circulation and regulates surface temperature. The surface upholstery includes high grade RX Foam featuring pressure relieving properties to ensure a comfortable night’s sleep. The pocket sprung mattress provides total surface comfort and support. Care reccommendations - sleep on both sides to extend mattress life and performance and please turn regularly. Comes with one year warranty. </t>
  </si>
  <si>
    <t xml:space="preserve">This beautiful super king divan and mattress set has a luxury fabric curved headboard in your choice of cream or chocolate. With a luxury micro-quilted knitted fabric cover the mattress improves air circulation and regulates surface temperature. The surface upholstery includes high grade RX Foam featuring pressure relieving properties to ensure a comfortable night’s sleep. The pocket sprung mattress provides total surface comfort and support. Care reccommendations - sleep on both sides to extend mattress life and performance and please turn regularly. Comes with one year warranty. </t>
  </si>
  <si>
    <t xml:space="preserve">This beautiful single divan and mattress set has a luxury checked fabric headboard. The mattress features a bamboo breathable stretch fabric cover providing a cooler and healthier night’s sleep. The luxurious upholstery includes a Memory Foam comfort layer. The mattress has an advanced pocket spring system with individually encased pocket springs provides proper underlying support. It is fully encapsulated with Highgrove AdvantEdge™ to provide a wider sleep surface with total comfort and support. Care reccommendations - designed as a no-turn mattress but please regularly rotate 180° to extend mattress life and performance. Comes with one year warranty. </t>
  </si>
  <si>
    <t xml:space="preserve">This beautiful double divan and mattress set has a luxury checked fabric headboard. The mattress features a bamboo breathable stretch fabric cover providing a cooler and healthier night’s sleep. The luxurious upholstery includes a Memory Foam comfort layer. The mattress has an advanced pocket spring system with individually encased pocket springs provides proper underlying support. It is fully encapsulated with Highgrove AdvantEdge™ to provide a wider sleep surface with total comfort and support. Care reccommendations - designed as a no-turn mattress but please regularly rotate 180° to extend mattress life and performance. Comes with one year warranty. </t>
  </si>
  <si>
    <t xml:space="preserve">This beautiful king size divan and mattress set has a luxury checked fabric headboard. The mattress features a bamboo breathable stretch fabric cover providing a cooler and healthier night’s sleep. The luxurious upholstery includes a Memory Foam comfort layer. The mattress has an advanced pocket spring system with individually encased pocket springs provides proper underlying support. It is fully encapsulated with Highgrove AdvantEdge™ to provide a wider sleep surface with total comfort and support. Care reccommendations - designed as a no-turn mattress but please regularly rotate 180° to extend mattress life and performance. Comes with one year warranty. </t>
  </si>
  <si>
    <t xml:space="preserve">This beautiful super king divan and mattress set has a luxury checked fabric headboard. The mattress features a bamboo breathable stretch fabric cover providing a cooler and healthier night’s sleep. The luxurious upholstery includes a Memory Foam comfort layer. The mattress has an advanced pocket spring system with individually encased pocket springs provides proper underlying support. It is fully encapsulated with Highgrove AdvantEdge™ to provide a wider sleep surface with total comfort and support. Care reccommendations - designed as a no-turn mattress but please regularly rotate 180° to extend mattress life and performance. Comes with one year warranty. </t>
  </si>
  <si>
    <t xml:space="preserve">This beautiful single divan and mattress set has a luxury breathable stretch fabric cover with high grade upholstery made from a rich mix of wool, cotton, silk and cashmere. The mattress features Highgrove KineTech™ pocket spring system which provides total body support to ensure correct spinal alignment and enhance sleep quality. Care reccommendations - Sleep on both sides to extend mattress life and performance and please turn regularly. Please note that drawers not included as standard. Comes with one year warranty. </t>
  </si>
  <si>
    <t xml:space="preserve">This beautiful double divan and mattress set has a luxury breathable stretch fabric cover with high grade upholstery made from a rich mix of wool, cotton, silk and cashmere. The mattress features Highgrove KineTech™ pocket spring system which provides total body support to ensure correct spinal alignment and enhance sleep quality. Care reccommendations - Sleep on both sides to extend mattress life and performance and please turn regularly. Please note that drawers not included as standard. Comes with one year warranty. </t>
  </si>
  <si>
    <t xml:space="preserve">This beautiful king size divan and mattress set has a luxury breathable stretch fabric cover with high grade upholstery made from a rich mix of wool, cotton, silk and cashmere. The mattress features Highgrove KineTech™ pocket spring system which provides total body support to ensure correct spinal alignment and enhance sleep quality. Care reccommendations - Sleep on both sides to extend mattress life and performance and please turn regularly. Please note that drawers not included as standard. Comes with one year warranty. </t>
  </si>
  <si>
    <t xml:space="preserve">This beautiful super king divan and mattress set has a luxury breathable stretch fabric cover with high grade upholstery made from a rich mix of wool, cotton, silk and cashmere. The mattress features Highgrove KineTech™ pocket spring system which provides total body support to ensure correct spinal alignment and enhance sleep quality. Care reccommendations - Sleep on both sides to extend mattress life and performance and please turn regularly. Please note that drawers not included as standard. Comes with one year warranty. </t>
  </si>
  <si>
    <t xml:space="preserve">Exhibiting clean modern lines, the Saturn single headboard is finished in beige fabric. It's elegant rectangular design with strutting, upholstered panelling and vertical piped detailing, will effortlessly complete your bedroom scheme. Comes with one year warranty. </t>
  </si>
  <si>
    <t xml:space="preserve">Exhibiting clean modern lines, the Saturn double headboard is finished in beige fabric. It's elegant rectangular design with strutting, upholstered panelling and vertical piped detailing, will effortlessly complete your bedroom scheme. Comes with one year warranty. </t>
  </si>
  <si>
    <t xml:space="preserve">Exhibiting clean modern lines, the Saturn king size headboard is finished in beige fabric. It's elegant rectangular design with strutting, upholstered panelling and vertical piped detailing, will effortlessly complete your bedroom scheme. Comes with one year warranty. </t>
  </si>
  <si>
    <t xml:space="preserve">Exhibiting clean modern lines, the Saturn super king headboard is finished in grey fabric. It's elegant rectangular design with strutting, upholstered panelling and vertical piped detailing, will effortlessly complete your bedroom scheme. Comes with one year warranty. </t>
  </si>
  <si>
    <t xml:space="preserve">Exhibiting clean modern lines, the Taurus single headboard is finished in light brown fabric. It's elegant rectangular design with strutting, upholstered panelling and vertical piped detailing, will effortlessly complete your bedroom scheme. Comes with one year warranty. </t>
  </si>
  <si>
    <t xml:space="preserve">Exhibiting clean modern lines, the Taurus double headboard is finished in light brown fabric. It's curved design with strutting, upholstered panelling and piped detailing, will effortlessly complete your bedroom scheme. Comes with one year warranty. </t>
  </si>
  <si>
    <t xml:space="preserve">Exhibiting clean modern lines, the Taurus king size headboard is finished in light brown fabric. It's elegant curved design with strutting, upholstered panelling and piped detailing, will effortlessly complete your bedroom scheme. Comes with one year warranty. </t>
  </si>
  <si>
    <t xml:space="preserve">Exhibiting clean modern lines, the Taurus super king size headboard is finished in light brown fabric. It's elegant curved design with strutting, upholstered panelling and piped detailing, will effortlessly complete your bedroom scheme. Comes with one year warranty. </t>
  </si>
  <si>
    <t xml:space="preserve">Exhibiting clean modern lines, the Pisces single headboard is finished in neutral fabric. It's elegant rectangular design with strutting, upholstered panelling and vertical piped detailing, will effortlessly complete your bedroom scheme. Comes with one year warranty. </t>
  </si>
  <si>
    <t xml:space="preserve">Exhibiting clean modern lines, the Pisces double headboard is finished in neutral fabric. It's elegant rectangular design with strutting, upholstered panelling and vertical piped detailing, will effortlessly complete your bedroom scheme. Comes with one year warranty. </t>
  </si>
  <si>
    <t xml:space="preserve">Exhibiting clean modern lines, the Pisces king size headboard is finished in neutral fabric. It's elegant rectangular design with strutting, upholstered panelling and vertical piped detailing, will effortlessly complete your bedroom scheme. Comes with one year warranty. </t>
  </si>
  <si>
    <t xml:space="preserve">Exhibiting clean modern lines, the Pisces super king headboard is finished in neutral fabric. It's elegant rectangular design with strutting, upholstered panelling and vertical piped detailing, will effortlessly complete your bedroom scheme. Comes with one year warranty. </t>
  </si>
  <si>
    <t xml:space="preserve">The Tenzo three piece stainless steel saucepan set is versatile for all your cooking needs featuring cast zink alloy handles, glass lid  allowing visual on the cooking process. Suitable for all hob types and is dishwasher safe. Comes with one year warranty. </t>
  </si>
  <si>
    <t xml:space="preserve">The Tenzo five piece stainless steel saucepan set is versatile for all your cooking needs featuring cast zink alloy handles, glass lid  allowing visual on the cooking process. Suitable for all hob types and is dishwasher safe. Comes with one year warranty. </t>
  </si>
  <si>
    <t xml:space="preserve">Three pack of nature inspired white and green cotton tea towels. </t>
  </si>
  <si>
    <t xml:space="preserve">Practicle and durable, this single fitted white sheet features and easy care blend of 50% cotton and 50% polyester so needs minimal ironing. Experience the best of both worlds with this blend of natural and synthetic materials. Cotton has a  unique ability to aid temperature regulation, wicking away any moisture lost throughout the night to keep you sleep surface cool and hygenic. Polyester, known for it's strength and durabilty, gives the bedding real staying power as well as it's easy-care properties.  The 200 thread count tightly woven yarns of cotton and polyester create a smooth percale weave.  </t>
  </si>
  <si>
    <t xml:space="preserve">Practicle and durable, this double fitted white sheet features and easy care blend of 50% cotton and 50% polyester so needs minimal ironing. Experience the best of both worlds with this blend of natural and synthetic materials. Cotton has a  unique ability to aid temperature regulation, wicking away any moisture lost throughout the night to keep you sleep surface cool and hygenic. Polyester, known for it's strength and durabilty, gives the bedding real staying power as well as it's easy-care properties.  The 200 thread count tightly woven yarns of cotton and polyester create a smooth percale weave.  </t>
  </si>
  <si>
    <t xml:space="preserve">Practicle and durable, this king size fitted white sheet features and easy care blend of 50% cotton and 50% polyester so needs minimal ironing. Experience the best of both worlds with this blend of natural and synthetic materials. Cotton has a  unique ability to aid temperature regulation, wicking away any moisture lost throughout the night to keep you sleep surface cool and hygenic. Polyester, known for it's strength and durabilty, gives the bedding real staying power as well as it's easy-care properties.  The 200 thread count tightly woven yarns of cotton and polyester create a smooth percale weave. </t>
  </si>
  <si>
    <t xml:space="preserve">Practicle and durable, this super king fitted white sheet features and easy care blend of 50% cotton and 50% polyester so needs minimal ironing. Experience the best of both worlds with this blend of natural and synthetic materials. Cotton has a  unique ability to aid temperature regulation, wicking away any moisture lost throughout the night to keep you sleep surface cool and hygenic. Polyester, known for it's strength and durabilty, gives the bedding real staying power as well as it's easy-care properties.  The 200 thread count tightly woven yarns of cotton and polyester create a smooth percale weave. </t>
  </si>
  <si>
    <t xml:space="preserve">Practicle and durable, this white pillowcase features and easy care blend of 50% cotton and 50% polyester so needs minimal ironing. Experience the best of both worlds with this blend of natural and synthetic materials. Cotton has a  unique ability to aid temperature regulation, wicking away any moisture lost throughout the night to keep you sleep surface cool and hygenic. Polyester, known for it's strength and durabilty, gives the bedding real staying power as well as it's easy-care properties.  The 200 thread count tightly woven yarns of cotton and polyester create a smooth percale weave. </t>
  </si>
  <si>
    <t xml:space="preserve">Contemporary white with orange dots, sixteen piece crockery set offering durability for every day use. </t>
  </si>
  <si>
    <t xml:space="preserve">White with blue band, twelve piece dinner set for everyday use.  </t>
  </si>
  <si>
    <t xml:space="preserve">Fresh finish durable stoneware mug set of four in a natural colour. Complements many décor finishes and is dishwasher safe. </t>
  </si>
  <si>
    <t>Double oven mitt in natural and green tones. Stylish and practical offering a fashionable addition to your kitchen.</t>
  </si>
  <si>
    <t>Double oven mitt in a blue and white striped pattern with contrasting coral trim featuring a grey and white polka dot reverse. A delightful design for a stylish and practical addition to your kitchen.</t>
  </si>
  <si>
    <t xml:space="preserve">Five piece multi-coloured knife set in stylish acrylic block. Each knife is made using robust stainless steel with a non-stock coating for hygiene.  Featuring soft grip handles for comfort and safety. Comes with one year warranty. </t>
  </si>
  <si>
    <t xml:space="preserve">The Rio cutlery range has a classic, curvaceous shape that will suit both formal and casual dining. The coffee spoon is crafted from gleaming stainless steel with a bold and shapely design and is dishwasher safe. Comes with one year warranty. </t>
  </si>
  <si>
    <t xml:space="preserve">The Rio cutlery range has a classic, curvaceous shape that will suit both formal and casual dining. The tea spoon is crafted from gleaming stainless steel with a bold and shapely design and is dishwasher safe. Comes with one year warranty. </t>
  </si>
  <si>
    <t xml:space="preserve">The Rio cutlery range has a classic, curvaceous shape that will suit both formal and casual dining. The dessert spoon is crafted from gleaming stainless steel with a bold and shapely design and is dishwasher safe. Comes with one year warranty. </t>
  </si>
  <si>
    <t xml:space="preserve">The Rio cutlery range has a classic, curvaceous shape that will suit both formal and casual dining. The soup spoon is crafted from gleaming stainless steel with a bold and shapely design and is dishwasher safe. Comes with one year warranty. </t>
  </si>
  <si>
    <t xml:space="preserve">The Rio cutlery range has a classic, curvaceous shape that will suit both formal and casual dining. The dessert fork is crafted from gleaming stainless steel with a bold and shapely design and is dishwasher safe. Comes with one year warranty. </t>
  </si>
  <si>
    <t xml:space="preserve">The Rio cutlery range has a classic, curvaceous shape that will suit both formal and casual dining. The dessert knife is crafted from gleaming stainless steel with a bold and shapely design and is dishwasher safe. Comes with one year warranty. </t>
  </si>
  <si>
    <t xml:space="preserve">The Rio cutlery range has a classic, curvaceous shape that will suit both formal and casual dining. The table fork is crafted from gleaming stainless steel with a bold and shapely design and is dishwasher safe. Comes with one year warranty. </t>
  </si>
  <si>
    <t xml:space="preserve">The Rio cutlery range has a classic, curvaceous shape that will suit both formal and casual dining. The table knife is crafted from gleaming stainless steel with a bold and shapely design and is dishwasher safe. Comes with one year warranty. </t>
  </si>
  <si>
    <t xml:space="preserve">Neatly store and sort your rubbish and recycling in this stainless steel 30 litre Recycle Bin. Featuring three compartments each with a pedal for ease of use and hygiene. Comes with one year warranty. </t>
  </si>
  <si>
    <t xml:space="preserve">Stylish matt black 30 litre touch top kitchen bin. Comes with one year warranty. </t>
  </si>
  <si>
    <t xml:space="preserve">The Russell Hobbs Cambridge 1.7 litre kettle is a classic shaped polished stainless steel model with super fast rapid boil zone meaning it can heat up a cup of tap water to boiling in 45 seconds. Featuring perfect pour spout design so water can be poured without spitting or spilling. Comes with one year warranty. </t>
  </si>
  <si>
    <t>kettle|stainless steel|Russell Hobbs</t>
  </si>
  <si>
    <t>kettle|stainless steel|Brabantia</t>
  </si>
  <si>
    <t>kettle|stainless steel|Dualit</t>
  </si>
  <si>
    <t xml:space="preserve">A design classic, Dualit's Architect kettle is resiliant and stylish. This stainless steel kettle makes boiling water an art form. The powerful 2.3kW element brings water to the boil superfast, and a unique smooth pouring action prevents any water spillage. With a 1.5 litre capacity, this is the perfect size for catering for families whilst still being handy for a quick cup. Comes with one year warranty. </t>
  </si>
  <si>
    <t xml:space="preserve">Perfect for families on the go, this 1 litre stainless steel Dualit cordless jug kettle has all the benefits of the 1.5 litre jug kettle but on a smaller, space saving scale. The large viewing window on both sides features cup level indicators so that you only boil the amount you need. Hinged easy fill lid has a heatproof button with finger guard for safety. Comes with one year warranty. </t>
  </si>
  <si>
    <t>toaster|stainless steel|Dualit</t>
  </si>
  <si>
    <t>toaster|stainless steel|Brabantia</t>
  </si>
  <si>
    <t>toaster|stainless steel|Russell Hobbs</t>
  </si>
  <si>
    <t>coffee maker|tea maker|tea and coffee maker|stainless steel|Dualit</t>
  </si>
  <si>
    <t>Brabantia 1.7 Litre brushed steel kettle featuring 3000w fast boil and dry boil protection. Comes with one year warranty.</t>
  </si>
  <si>
    <t>Brabantia 1.7 Litre Kettle in modern white featuring 360 degree rotation and boil dry protection. Comes with one year warranty.</t>
  </si>
  <si>
    <t>Brabantia stainless steel and almond two slice toaster featuring defrost/bagel/stop functions.</t>
  </si>
  <si>
    <t>Brabantia stainless steel and almond four slice toaster featuring extra wide slots and defrost/bagel/stop functions.</t>
  </si>
  <si>
    <t xml:space="preserve">A design classic, Dualit's stainless steel Vario four slice toaster uses ProHeat elements which have filaments protected by a protective layer so they are incredibly durable but also replaceable so if they do break, you won't need to buy a new toaster. It ensures your bread is toasted evenly with more 'winds per sq cm' than other heating elements. With a timeless style, this toaster looks great in any kitchen. Featuring extra wide slots and 'just how you like it' mechanical timer. Comes with one year warranty. </t>
  </si>
  <si>
    <t xml:space="preserve">A design classic, Dualit's stainless steel Vario two slice toaster uses ProHeat elements which have filaments protected by a protective layer so they are incredibly durable but also replaceable so if they do break, you won't need to buy a new toaster. It ensures your bread is toasted evenly with more 'winds per sq cm' than other heating elements. With a timeless style, this toaster looks great in any kitchen. Featuring extra wide slots and 'just how you like it' mechanical timer. Comes with one year warranty. </t>
  </si>
  <si>
    <t xml:space="preserve">Simplicity, classic design and high performance are key to this Russell Hobbs Futura two slice brushed steel toaster. Designed to make the perfect slice of toast with variable browning control including a frozen bread setting. Comes with one year warranty. </t>
  </si>
  <si>
    <t xml:space="preserve">Simplicity, classic design and high performance are key to this Russell Hobbs Futura four slice brushed steel toaster. Designed to make the perfect slice of toast with variable browning control including a frozen bread setting. Comes with one year warranty. </t>
  </si>
  <si>
    <t>Ease of use is at the heart of this Tefal 2500W smart protect steam iron and is designed to remove the stress from ironing. The Tefal smart temperature system ensures every fabric is ironed at the right temperature. Featuring an ergonomic steam trigger, anti-drip function and power cord rewinder. Comes with one year warranty.</t>
  </si>
  <si>
    <t>The Dualit coffee machine has been designed with the coffee and tea enthusiast in mind. Every element of this machine has been crafted to deliver the ultimate cuppa; from a smooth espresso to a dense velvety latte to a piping hot green tea. The unit works with ground coffee, ESE pods, NX coffee capsules and fine tea capsules making it the ultimate in beverage versatility. Comes with one year warranty.</t>
  </si>
  <si>
    <t xml:space="preserve">Morphy Richards 2200W Eco Turbo Steam Iron with special soleplate which reduces static for a soft, smooth finish. Constant steam for easy crease removal with powerful steam boost to tackle stubborn creases. Comes with one year warranty. </t>
  </si>
  <si>
    <t>Lightweight at 1K, the 2200W Bosch iron produces continous steam at 30g per minute, and for stubborn creases, the shot of steam is a powerful 90g per minute. The specially treated ceramic soleplate glides effortlessly over your clothes. Thanks to the 290ml water tank, you can iron for longer without the need to top up. Featuring leak protection drip-stop and anti-calc/self cleaning system. Comes with one year warranty.</t>
  </si>
  <si>
    <t xml:space="preserve">Take the effort out of ironing with the Tefal Effectis pressurised steam generator iron. Get superb results in no time thanks to 5 bar pressure, an ultraglide soleplate and up to 220g/min of steam pressure. With no complicated controls or settings, this compact iron wil tackle creases with ease. Comes with one year warranty. </t>
  </si>
  <si>
    <t>Minky Ergo Ironing Board featuring 28mm tubular steel construction and a mesh board for an easy and comfortable ironing experience. Comes with one year warranty.</t>
  </si>
  <si>
    <t>The Henry numatic eco 230v vacuum cleaner features Tritex filtration, extended 12.5m cable, ProFlo technology for reduced energy consumption without hindering performance. Complete with tools and suitable for both carpets and hard flooring. Comes with one year warranty.</t>
  </si>
  <si>
    <t>iron|Tefal</t>
  </si>
  <si>
    <t>microwave|Panasonic</t>
  </si>
  <si>
    <t>iron|Morphy Richards</t>
  </si>
  <si>
    <t>iron|Bosch</t>
  </si>
  <si>
    <t>fridge|Hotpoint</t>
  </si>
  <si>
    <t>ironing board|Minky</t>
  </si>
  <si>
    <t>vacuum cleaner|hoover|Henry</t>
  </si>
  <si>
    <t xml:space="preserve">Packed with the innovative multi cyclonic technology, the Pet bagless vacuum cleaner from Zanussi ensures powerful constant suction, and separates dirt and dust from the air path so your filters don't get clogged. Suitable for allergy sufferers, it's equipped with the pet turbo nozzle, ideal for removing pet hairs and stubborn fibres from carpets, stairs and upholstery. Weighing at 5.2kg, this lightweight vacuum cleaner comes with a strong 180 airwatts of suction for high performance. Both efficient and environmentally friendly, it also features a 2 litre dust bin thats quick to access, empty and clean. Furthermore, the filters are easy to remove, clean and put back in place. Comes complete with a crevice tool attachment. Energy Rating B. Comes with one year warranty. </t>
  </si>
  <si>
    <t>This silver Panasonic 20 litre, 800W microwave features touch control, 9 automatic programmes, auto weight cook and digital display. Comes with one year warranty.</t>
  </si>
  <si>
    <t>Stainless steel Panasonic digital 27 litre, 1000W Microwave. Comes with one year warranty.</t>
  </si>
  <si>
    <t xml:space="preserve">Ingenix stainless steel 20 litre, 800W digital microwave. Comes with one year warranty. </t>
  </si>
  <si>
    <t>cooker|oven|hob|Hotpoint</t>
  </si>
  <si>
    <t>vacuum cleaner|hoover|Zanussi</t>
  </si>
  <si>
    <t>microwave|Ingenix</t>
  </si>
  <si>
    <t>Hotpoint white gas double oven featuring four gas burners, electronic clock and minute minder, A + energy rating. Comes with one year warranty.</t>
  </si>
  <si>
    <t>Hotpoint black Dual Fuel Double Oven | 4 Gas Burners | B Energy Rating | Complete with Roasting Dish and Grill Pan</t>
  </si>
  <si>
    <t>Hotpoint stainless steel gas double oven, 50 cm wide with four gas burners, electronic clock and minute minder. Comes with one year warranty.</t>
  </si>
  <si>
    <t>Hotpoint white double oven with fan main oven, variable grill and ceramic top.  B Energy Rating. Comes with one year warranty.</t>
  </si>
  <si>
    <t>Hotpoint white tall larder fridge with auto defrost. Gross Capacity 346 litres. Comes with one year warranty.</t>
  </si>
  <si>
    <t xml:space="preserve">Hotpoint white undercounter freezer with four drawers. A +  Energy Rating. Comes with one year warranty. </t>
  </si>
  <si>
    <t>freezer|Hotpoint</t>
  </si>
  <si>
    <t>Hotpoint silver fridge freezer with two glass shelves and frost free function. A + Energy Rating. Comes with one year warranty.</t>
  </si>
  <si>
    <t>Hotpoint silver upright static freezer with five drawers. A + Energy Rating. Comes with one year warranty.</t>
  </si>
  <si>
    <t>fridge freezer|Hotpoint</t>
  </si>
  <si>
    <t>Hotpoint stainless steel frost free tall freezer with 260 litre capacity, seven freezer compartments, super freeze facility and A ++ Energy Rating. Comes with one year warranty.</t>
  </si>
  <si>
    <t>Hotpoint white undercounter fridge with icebox. A + Energy Rating. Comes with one year warranty.</t>
  </si>
  <si>
    <t>Hotpoint white undercounter larder fridge. A +  Energy Rating. Comes with one year warranty.</t>
  </si>
  <si>
    <t>Hotpoint white aquarius washer dryer featuring 1400 Spin speed, 6kg  Wash &amp; Dry Load capacity, rapid wash funcion and super silent mode. A Energy for both wash and dry. Comes with one year warranty.</t>
  </si>
  <si>
    <t>dishwasher|Hotpoint</t>
  </si>
  <si>
    <t>washer dryer|washing machine|Hotpoint</t>
  </si>
  <si>
    <t>Hotpoint white Ultima 15 place extra silent dishwasher featuring rapid programme mode. A + AA Rating. Comes with one year warranty.</t>
  </si>
  <si>
    <t xml:space="preserve">Hotpoint graphite Experience 14 place setting dishwasher featuring rapid programme function. A + AA energy rated. Comes with one year warranty. </t>
  </si>
  <si>
    <t xml:space="preserve">Hotpoint graphite tumble dryer featuring sensor condenser, anti-tangle technology, high and low heat settings and timer. Comes with one year warranty. </t>
  </si>
  <si>
    <t>tumble dryer|washer dryer|Hotpoint</t>
  </si>
  <si>
    <t xml:space="preserve">Hotpoint white sensor vented tumble dryer featuring anti-tangle technology, high and low heat setting and timer. Comes with one year warranty. </t>
  </si>
  <si>
    <t xml:space="preserve">Hotpoint graphite Aquarius washing machine featuring 1400 spin speed, 9kg load capacity, super silent motor and fast wash function. Comes with one year warranty. </t>
  </si>
  <si>
    <t>washer dryer|tumble dryer|Hotpoint</t>
  </si>
  <si>
    <t xml:space="preserve">Hotpoint white condenser tumble dryer featuring 8kg load capacity, B energy rating and 4 Level Sensor Drying System. Comes with one year warranty. </t>
  </si>
  <si>
    <t xml:space="preserve">Hotpoint white washing machine featuring 9kg load capacity, 1400 spin speed, A++  energy efficiency rating and 15 minute quick wash function. Comes with one year warranty. </t>
  </si>
  <si>
    <t>floor lamp|floor light|lamp</t>
  </si>
  <si>
    <t xml:space="preserve">This charming tripod table lamp complete with chrome metal detailing and finished with a simple tapered grey shade.   </t>
  </si>
  <si>
    <t xml:space="preserve">This charming tripod table lamp complete with chrome metal detailing and finished with a simple tapered grey shade and adjustable height.  </t>
  </si>
  <si>
    <t>table lamp|floor light|desk lamp</t>
  </si>
  <si>
    <t xml:space="preserve">Scandi style oak wood tripod table lamp base paired with a white drum shade. </t>
  </si>
  <si>
    <t xml:space="preserve">Scandi style grey wood tripod floor lamp base paired with a grey drum shade. </t>
  </si>
  <si>
    <t xml:space="preserve">Gently arched copper effect floor lamp with marble base inspired by the iconic Flos Arco lamp. </t>
  </si>
  <si>
    <t>table lamp|desk lamp</t>
  </si>
  <si>
    <t>Table lamp with a grey ceramic base tapering up towards the fabric shade and featuring a geometric design.</t>
  </si>
  <si>
    <t>Table lamp with a white ceramic base tapering up towards the fabric shade and featuring a geometric design.</t>
  </si>
  <si>
    <t>Retro inspired geometric patterned ceramic base table lamp complimented by a grey fabric shade.</t>
  </si>
  <si>
    <t>Add a statement to your living space with this antique bronze tripod floor lamp complete with black shade with gold inner.</t>
  </si>
  <si>
    <t>Wood curtain pole 35mm diameter and 1.75m length. Available in various colours.</t>
  </si>
  <si>
    <t>Wood curtain pole 35mm diameter and 2.4m length. Available in various colours.</t>
  </si>
  <si>
    <t>Wood curtain pole 35mm diameter and 3m length. Available in various colours.</t>
  </si>
  <si>
    <t>Wood curtain pole 35mm diameter and 3.5m length. Available in various colours.</t>
  </si>
  <si>
    <t xml:space="preserve">Steel curtain pole 28mm diameter and 1.2m length. </t>
  </si>
  <si>
    <t xml:space="preserve">Steel curtain pole 35mm diameter and 1.2m length. </t>
  </si>
  <si>
    <t xml:space="preserve">Steel curtain pole 28mm diameter and 1.6m length. </t>
  </si>
  <si>
    <t xml:space="preserve">Steel curtain pole 28mm diameter and 2m length. </t>
  </si>
  <si>
    <t xml:space="preserve">Steel curtain pole 28mm diameter and 2.4m length. </t>
  </si>
  <si>
    <t xml:space="preserve">Steel curtain pole 28mm diameter and 3.2m length. </t>
  </si>
  <si>
    <t xml:space="preserve">Steel curtain pole 35mm diameter and 4m length. </t>
  </si>
  <si>
    <t xml:space="preserve">Steel curtain pole 35mm diameter and 2.4m length. </t>
  </si>
  <si>
    <t xml:space="preserve">Steel curtain pole 35mm diameter and 3.6m length. </t>
  </si>
  <si>
    <t xml:space="preserve">Steel curtain pole 35mm diameter and 4.8m length. </t>
  </si>
  <si>
    <t>curtain pole|wood</t>
  </si>
  <si>
    <t>curtain pole|steel</t>
  </si>
  <si>
    <t>Readymade, lined eyelet curtains in Polycotton. 52"x72". Image shows Teal colour, other colours are as per cushions on the chair.</t>
  </si>
  <si>
    <t>Readymade, lined eyelet curtains in Polycotton. 52"x90". Image shows Teal colour, other colours are as per cushions on the chair.</t>
  </si>
  <si>
    <t>Readymade, lined eyelet curtains in Polycotton. 52"x108". Image shows Teal colour, other colours are as per cushions on the chair.</t>
  </si>
  <si>
    <t>Readymade, lined eyelet curtains in Polycotton. 78"x72". Image shows Teal colour, other colours are as per cushions on the chair.</t>
  </si>
  <si>
    <t>Readymade, lined eyelet curtains in Polycotton. 78"x90". Image shows Teal colour, other colours are as per cushions on the chair.</t>
  </si>
  <si>
    <t>Readymade, lined eyelet curtains in Polycotton. 78"x108". Image shows Teal colour, other colours are as per cushions on the chair.</t>
  </si>
  <si>
    <t>Readymade, lined eyelet curtains in Polycotton. 102"x72". Image shows Teal colour, other colours are as per cushions on the chair.</t>
  </si>
  <si>
    <t>Readymade, lined eyelet curtains in Polycotton. 102"x90". Image shows Teal colour, other colours are as per cushions on the chair.</t>
  </si>
  <si>
    <t>Readymade, lined eyelet curtains in Polycotton. 102"x108". Image shows Teal colour, other colours are as per cushions on the chair.</t>
  </si>
  <si>
    <t>desk|console</t>
  </si>
  <si>
    <t>mirror</t>
  </si>
  <si>
    <t>chair|office chair</t>
  </si>
  <si>
    <t>towel|hand towel|white</t>
  </si>
  <si>
    <t>towel|bath towel|white</t>
  </si>
  <si>
    <t>towel|bath sheet|white</t>
  </si>
  <si>
    <t>bin|kitchen bin|bucket</t>
  </si>
  <si>
    <t>toilet brush|toilet roll holder</t>
  </si>
  <si>
    <t>soap dish|toothbrush holder</t>
  </si>
  <si>
    <t>shower curtain</t>
  </si>
  <si>
    <t>shower mat</t>
  </si>
  <si>
    <t>curtains|readymade curtains|eyelet</t>
  </si>
  <si>
    <t>Arran Coffee Table</t>
  </si>
  <si>
    <t>coffee table|side table|end table|lamp table|Arran</t>
  </si>
  <si>
    <t>coffee table|side table|end table|lamp table|nest|Arran</t>
  </si>
  <si>
    <t>tv unit|video unit|dvd unit|Arran</t>
  </si>
  <si>
    <t>sideboard|console|Arran</t>
  </si>
  <si>
    <t>dining table|table|dining set|Arran</t>
  </si>
  <si>
    <t>The simple good looks and clean profile of the Arran two drawer coffee table lets the beautiful rustic wood grain take centre stage. The knotty grain of the solid American oak and oak veneer with waxed finish gives a beautiful traditional look. Comes with one year warranty.</t>
  </si>
  <si>
    <t>The simple good looks and clean profile of the Arran lamp table lets the beautiful rustic wood grain take centre stage. The knotty grain of the solid American oak and oak veneer with waxed finish gives a beautiful traditional look. Comes with one year warranty.</t>
  </si>
  <si>
    <t>The simple good looks and clean profile of the Arran nest set of tables lets the beautiful rustic wood grain take centre stage. The knotty grain of the solid American oak and oak veneer with waxed finish gives a beautiful traditional look. Comes with one year warranty.</t>
  </si>
  <si>
    <t>Arran TV/DVD Unit</t>
  </si>
  <si>
    <t>The simple good looks and clean profile of the Arran TV/DVD unit lets the beautiful rustic wood grain take centre stage. The knotty grain of the solid American oak and oak veneer with waxed finish gives a beautiful traditional look. Comes with one year warranty.</t>
  </si>
  <si>
    <t>The simple good looks and clean profile of the Arran sideboard lets the beautiful rustic wood grain take centre stage. The knotty grain of the solid American oak and oak veneer with waxed finish gives a beautiful traditional look. Comes with one year warranty.</t>
  </si>
  <si>
    <t>The simple good looks and clean profile of the Arran dining chairs lets the beautiful rustic wood grain take centre stage. The knotty grain of the solid American oak and oak veneer with waxed finish gives a beautiful traditional look with a convenient wipe clean seat. Sold individually. Comes with one year warranty.</t>
  </si>
  <si>
    <t>dining table|table|dining set|Lewis|Ercol</t>
  </si>
  <si>
    <t>coffee table|side table|end table|lamp table|nest|Lewis|Ercol</t>
  </si>
  <si>
    <t xml:space="preserve">Ideal for modern living with a contemporary Ercol style design, the Lewis coffee table has a fresh wood Finish and white lacquered top. Comes with one year warranty. </t>
  </si>
  <si>
    <t xml:space="preserve">Ideal for modern living with a contemporary Ercol style design, the Lewis dining set of table and four chairs has a fresh wood Finish and white lacquered top. Comes with one year warranty. </t>
  </si>
  <si>
    <t xml:space="preserve">Ideal for modern living with a contemporary Ercol style design, the Lewis end table has a fresh wood Finish and white lacquered top. Comes with one year warranty. </t>
  </si>
  <si>
    <t>Lewis Console Table</t>
  </si>
  <si>
    <t xml:space="preserve">Ideal for modern living with a contemporary Ercol style design, the Lewis console has a fresh wood Finish and white lacquered top. Comes with one year warranty. </t>
  </si>
  <si>
    <t>coffee table|side table|end table|lamp table|nest|Skye</t>
  </si>
  <si>
    <t>tv unit|video unit|dvd unit|Skye</t>
  </si>
  <si>
    <t>The Skye coffee table has a simple white gloss lacquer exterior with a glass shelf, perfect for creating a clean, minimalist look. Comes with one year warranty.</t>
  </si>
  <si>
    <t>mirror|Skye</t>
  </si>
  <si>
    <t>dining table|table|dining set|Skye</t>
  </si>
  <si>
    <t>The Skye end table has a simple white gloss lacquer exterior with a glass shelf for your books/magazines, perfect for creating a clean, minimalist look. Comes with one year warranty.</t>
  </si>
  <si>
    <t>The Skye TV/DVD unit has a simple white gloss lacquer exterior with a pull out drawer, perfect for creating a clean, minimalist look. Comes with one year warranty.</t>
  </si>
  <si>
    <t>The Skye nest set of two tables has a simple white gloss lacquer, perfect for creating a clean, minimalist look. Comes with one year warranty.</t>
  </si>
  <si>
    <t>sideboard|console|Skye|vanity|</t>
  </si>
  <si>
    <t>The Skye console table has a simple white gloss lacquer exterior with a glass shelf, perfect for creating a clean, minimalist look. Comes with one year warranty.</t>
  </si>
  <si>
    <t>The Skye mirror has a simple white gloss lacquer with curved edges, perfect for creating a clean, minimalist look. Comes with one year warranty.</t>
  </si>
  <si>
    <t>The Skye dining set features a table with simple white gloss lacquer legs and a glass top, adding the feeling of space to your interior. The four chairs have charcoal grey fabric and stainless steel legs, perfect for creating a clean, minimalist look. Comes with one year warranty.</t>
  </si>
  <si>
    <t>The Viking black faux leather swivel chair, with arms, is the ultimate in comfort and practicality for your home office space. Comes with one year warranty.</t>
  </si>
  <si>
    <t>Contemporary console/desk with discreet drawer, perfect for creating that clean, minimalist look with white gloss lacquer top and polished stainless steel legs. Ideal for a small home office area. Comes with one year warranty.</t>
  </si>
  <si>
    <t xml:space="preserve">Simple, straight lined wall mirror with silver frame </t>
  </si>
  <si>
    <t xml:space="preserve">Simple, straight lined lean-to dress mirror with silver frame </t>
  </si>
  <si>
    <t xml:space="preserve">French vintage style tall mirror with white frame. </t>
  </si>
  <si>
    <t>Round mirror with mirror spirograph detailing.</t>
  </si>
  <si>
    <t xml:space="preserve">French vintage style white cheval mirror. </t>
  </si>
  <si>
    <t>600g luxury white hand towel in 100% cotton.</t>
  </si>
  <si>
    <t>600g luxury white bath towel in 100% cotton.</t>
  </si>
  <si>
    <t>600g luxury white bath sheet in 100% cotton.</t>
  </si>
  <si>
    <t>3 litre stainless steel pedal bin.</t>
  </si>
  <si>
    <t>Polished stainless steel toilet brush and toilet roll holder stacking set. Ideal when you don't want to drill into the wall or tiles to install a toilet roll holder.</t>
  </si>
  <si>
    <t xml:space="preserve">Set of ceramic white soap dish, toothbrush holder and soap dispenser with stainless steel top. </t>
  </si>
  <si>
    <t>100% polyester white shower curtain.</t>
  </si>
  <si>
    <t>White PVC bath/shower mat.</t>
  </si>
  <si>
    <t>Cat 1</t>
  </si>
  <si>
    <t xml:space="preserve">Clima Toddler Mattress </t>
  </si>
  <si>
    <t>TV and Video unit</t>
  </si>
  <si>
    <t>TV and Video Unit</t>
  </si>
  <si>
    <t>Laminate</t>
  </si>
  <si>
    <t>Sofa beds</t>
  </si>
  <si>
    <t>Laminate Flooring</t>
  </si>
  <si>
    <t>Fitted Sheet</t>
  </si>
  <si>
    <t>Crockery Set</t>
  </si>
  <si>
    <t>Mug Set</t>
  </si>
  <si>
    <t>Dualit DA2905</t>
  </si>
  <si>
    <t>Empire</t>
  </si>
  <si>
    <t>Exquisite</t>
  </si>
  <si>
    <t>Chateau</t>
  </si>
  <si>
    <t>Fibreboard</t>
  </si>
  <si>
    <t>Pine</t>
  </si>
  <si>
    <t>Empire - Frosted Oak</t>
  </si>
  <si>
    <t>Empire - Venice Oak</t>
  </si>
  <si>
    <t>Empire - Desert Oak</t>
  </si>
  <si>
    <t>Empire - Millenium White Oak</t>
  </si>
  <si>
    <t>Empire - Millenium Natural Oak</t>
  </si>
  <si>
    <t>Empire - Saffron Oak</t>
  </si>
  <si>
    <t>Empire - Elegant Light Oak</t>
  </si>
  <si>
    <t>Empire - Elegant Rainforest Oak</t>
  </si>
  <si>
    <t>Empire - Barn Oak</t>
  </si>
  <si>
    <t>Empire - Scandinavian Pine</t>
  </si>
  <si>
    <t>Empire - Night Chestnut</t>
  </si>
  <si>
    <t>Empire - Sawcut Oak</t>
  </si>
  <si>
    <t>Exquisite - Frosted Oak</t>
  </si>
  <si>
    <t>Exquisite - White Oak Select</t>
  </si>
  <si>
    <t>Exquisite - Venice Oak</t>
  </si>
  <si>
    <t>Exquisite - Honey Oak</t>
  </si>
  <si>
    <t>Exquisite - Ginger Oak</t>
  </si>
  <si>
    <t>Exquisite - Cognac Brown Oak</t>
  </si>
  <si>
    <t>Exquisite - Havana Oak</t>
  </si>
  <si>
    <t>Exquisite - Splint Walnut</t>
  </si>
  <si>
    <t>Exquisite - Merbau</t>
  </si>
  <si>
    <t>Exquisite - Victorian Oak</t>
  </si>
  <si>
    <t>Exquisite - Grey Vintage Oak</t>
  </si>
  <si>
    <t>Exquisite - Spring Elm</t>
  </si>
  <si>
    <t>Exquisite - Jakarta</t>
  </si>
  <si>
    <t>Exquisite - Umbria Oak</t>
  </si>
  <si>
    <t>Exquisite - Martinique Oak</t>
  </si>
  <si>
    <t>Exquisite - White Chocolate Oak</t>
  </si>
  <si>
    <t>Exquisite - Limed Oak</t>
  </si>
  <si>
    <t>Exquisite - Mediterenean Pine</t>
  </si>
  <si>
    <t>Exquisite - Sandhill</t>
  </si>
  <si>
    <t>Exquisite - Tulip Oak</t>
  </si>
  <si>
    <t>Chateau - White Chestnut</t>
  </si>
  <si>
    <t>Chateau - Wales Oak</t>
  </si>
  <si>
    <t>Chateau - Crete Oak</t>
  </si>
  <si>
    <t>Chateau - Venice Oak</t>
  </si>
  <si>
    <t>Chateau - Honey Oak</t>
  </si>
  <si>
    <t>Chateau - Teak</t>
  </si>
  <si>
    <t>Chateau - Pearl Grey Oak</t>
  </si>
  <si>
    <t>Chateau - Merbau</t>
  </si>
  <si>
    <t>Luxurious and beautifully soft 12.5mm height cut pile carpet in a range of colours to compliment any room colour. Woven backing with a secondary soft cosyback backing meaning it can be fitted with or without underlay. Comes in 4m or 5m width. Pile weight 2050. Price quoted is per sq m and does not include fitting or fitting materials which will be quoted once measure has taken place. Comes with a five year warranty.</t>
  </si>
  <si>
    <t>Mid priced versatile cut pile carpet featuring woven backing with a secondary premium backing. Pile weight 950g. Price quoted is per sq m and does not include fitting or fitting materials which will be quoted once measure has taken place. Comes with a five year warranty.</t>
  </si>
  <si>
    <t>High quality cut pile carpet for heavy domestic use. Featuring Cosyback for luxury comfort underfoot and can be fitted with or without underlay. Stain resistant Twistex 2-ply yarn. Comes in 4m and 5m widths. Pile weight 2000g. Price quoted is per sq m and does not include fitting or fitting materials which will be quoted once measure has taken place. Comes with a five year warranty.</t>
  </si>
  <si>
    <t>Practical, budget twist pile carpet. Has a woven backing with a secondary easyback backing. Pile weight 425g. Price quoted is per sq m and does not include fitting or fitting materials which will be quoted once measure has taken place. Comes with a five year warranty.</t>
  </si>
  <si>
    <t>Mid priced, practical cut pile carpet for heavy domestic use. Featuring stain resistant Twistex 2-ply yarn and woven backing. Pile weight 850g. Comes in 4m and 5m widths. Price quoted is per sq m and does not include fitting or fitting materials which will be quoted once measure has taken place. Comes with a five year warranty.</t>
  </si>
  <si>
    <t>Budget short loop carpet. Available with Easy back or Action back, both requiring no underlay. Comes in 4m and 5m width. Pile weight 450g. Price quoted is per sq m and does not include fitting or fitting materials which will be quoted once measure has taken place. Comes with a five year warranty.</t>
  </si>
  <si>
    <t>Mid priced short loop carpet with a heavy felt backing. Comes in 4m and 5m width. Pile weight 650g. Price quoted is per sq m and does not include fitting or fitting materials which will be quoted once measure has taken place. Comes with a five year warranty.</t>
  </si>
  <si>
    <t xml:space="preserve">Extra thick and extra strong laminate flooring. The beautiful Empire collection of 12 colours is highly scratch resistant and durable, in other words the perfect match for either residential and commercial spaces. It is equipped with the strong Best-Loc® X-treme locking system and has 4 subtle bevels which will add beauty and elegance to your floor. Shown here in Safron Oak. Comes with a five year warranty. </t>
  </si>
  <si>
    <t xml:space="preserve">Extra thick and extra strong laminate flooring. The beautiful Empire collection of 12 colours is highly scratch resistant and durable, in other words the perfect match for either residential and commercial spaces. It is equipped with the strong Best-Loc® X-treme locking system and has 4 subtle bevels which will add beauty and elegance to your floor. Comes with a five year warranty. </t>
  </si>
  <si>
    <t xml:space="preserve">With a collection of 20 colours, the Exquisite laminate is extra thick and an elegant bevel all around the plank. And of course combining beautiful aesthetics and exceptional technical performance. Outstanding resistance to wear and stains. Shown here in Victorian Oak. Comes with five year warranty. </t>
  </si>
  <si>
    <t xml:space="preserve">With a collection of 20 colours, the Exquisite laminate is extra thick and an elegant bevel all around the plank. And of course combining beautiful aesthetics and exceptional technical performance. Outstanding resistance to wear and stains. Comes with five year warranty. </t>
  </si>
  <si>
    <t>The chateau collection consists of 8 beautiful and elegant decors. Moreover,  there are 3 different installation possibilities to this laminate floor. The herringbone pattern is a classic, which allows the flooring to stand out. It adds elegance and a classy touch to the décor to make the room more inviting. The versatility of herringbone floors allows them to be used in all sorts of spaces, decors and in combination with a lot of different styles. You can never go wrong with herringbone flooring. Comes with five year warranty.</t>
  </si>
  <si>
    <t>The chateau collection consists of 8 beautiful and elegant decors - shown here in Honey Oak. Moreover,  there are 3 different installation possibilities to this laminate floor. The herringbone pattern is a classic, which allows the flooring to stand out. It adds elegance and a classy touch to the décor to make the room more inviting. The versatility of herringbone floors allows them to be used in all sorts of spaces, decors and in combination with a lot of different styles. You can never go wrong with herringbone flooring. Comes with five year warranty.</t>
  </si>
  <si>
    <t>armchair|chair|Harris</t>
  </si>
  <si>
    <t>sofa|2 seater sofa|two seater sofa|Harris</t>
  </si>
  <si>
    <t>sofa|2.5 seater sofa|Harris</t>
  </si>
  <si>
    <t>sofa|3 seater sofa|three seater sofa|Harris</t>
  </si>
  <si>
    <t>chaise long|chaise|Harris</t>
  </si>
  <si>
    <t>foot stool|footstool|poufee|Harris</t>
  </si>
  <si>
    <t>sofa bed|bed|sofa|Harris</t>
  </si>
  <si>
    <t>armchair|chair|Copenhagen</t>
  </si>
  <si>
    <t>sofa|2 seater sofa|two seater sofa|Copenhagen</t>
  </si>
  <si>
    <t>sofa|2.5 seater sofa|Copenhagen</t>
  </si>
  <si>
    <t>sofa|3 seater sofa|three seater sofa|Copenhagen</t>
  </si>
  <si>
    <t>chaise long|chaise|Copenhagen</t>
  </si>
  <si>
    <t>foot stool|footstool|poufee|Copenhagen</t>
  </si>
  <si>
    <t>armchair|chair|Malmo</t>
  </si>
  <si>
    <t>armchair|chair|loveseat|Malmo</t>
  </si>
  <si>
    <t>sofa|2 seater sofa|two seater sofa|Malmo</t>
  </si>
  <si>
    <t>sofa|3 seater sofa|three seater sofa|Malmo</t>
  </si>
  <si>
    <t>sofa|4 seater sofa|four seater sofa|Malmo</t>
  </si>
  <si>
    <t>foot stool|footstool|poufee|Malmo</t>
  </si>
  <si>
    <t>armchair|chair|Berlin</t>
  </si>
  <si>
    <t>sofa|2 seater sofa|two seater sofa|Berlin</t>
  </si>
  <si>
    <t>sofa|3 seater sofa|three seater sofa|Berlin</t>
  </si>
  <si>
    <t>sofa|4 seater sofa|four seater sofa|Berlin</t>
  </si>
  <si>
    <t>chaise long|chaise|Berlin</t>
  </si>
  <si>
    <t>armchair|chair|Milan</t>
  </si>
  <si>
    <t>sofa|2 seater sofa|two seater sofa|Milan</t>
  </si>
  <si>
    <t>sofa|3 seater sofa|three seater sofa|Milan</t>
  </si>
  <si>
    <t>sofa bed|bed|sofa|Milan</t>
  </si>
  <si>
    <t>corner sofa|sofa|right|Milan</t>
  </si>
  <si>
    <t>corner sofa|sofa|left|Milan</t>
  </si>
  <si>
    <t>foot stool|footstool|poufee|Milan</t>
  </si>
  <si>
    <t>carpet|flooring|Blush</t>
  </si>
  <si>
    <t>carpet|flooring|Canyon Twist</t>
  </si>
  <si>
    <t>carpet|flooring|Dorset Bay</t>
  </si>
  <si>
    <t>carpet|flooring|Easy Living</t>
  </si>
  <si>
    <t>carpet|flooring|Echo</t>
  </si>
  <si>
    <t>carpet|flooring|Rocca</t>
  </si>
  <si>
    <t>carpet|flooring|Sweet Home</t>
  </si>
  <si>
    <t>laminate|oak|Empire</t>
  </si>
  <si>
    <t>laminate|pine|Empire</t>
  </si>
  <si>
    <t>laminate|oak|Exquisite</t>
  </si>
  <si>
    <t>laminate|oak|Chateau</t>
  </si>
  <si>
    <t>Empire for tablet</t>
  </si>
  <si>
    <t>Exquisite for tablet</t>
  </si>
  <si>
    <t>Chateau for tablet</t>
  </si>
  <si>
    <t>Empire_3800_3244_Saffron Oak_RSH_02</t>
  </si>
  <si>
    <t>Empire_62000116_Scandinavian Pine_RSH2</t>
  </si>
  <si>
    <t>Exquisite_3070_3914_Victorian Oak_RSH_03</t>
  </si>
  <si>
    <t>Exquisite_62000091_Tulip Oak_RSH3</t>
  </si>
  <si>
    <t>Chateau_Single Herringbone_White Chestnut Venice Oak Pearl Grey Oak_RSH03</t>
  </si>
  <si>
    <t>Chateau_Honey Oak_62000333-331_3013_RSH</t>
  </si>
  <si>
    <t>Chateau_62000285 62000330_Teak_3636_RSH07</t>
  </si>
  <si>
    <t>Image name 4 (same as sku)</t>
  </si>
  <si>
    <t>The simple good looks and clean profile of the Arran extendable dining table lets the beautiful rustic wood grain take centre stage. The knotty grain of the solid American oak and oak veneer with waxed finish gives a beautiful traditional look. Extends by an extra  40cm. (Unextended 4', extended 6'). Comes with one year warranty.</t>
  </si>
  <si>
    <t>The Harris armchair is a comfortable classic style which fits in both a traditional and modern setting. 112cmW, 95cmD, 91cmH. Available in Grey, Caramel, Chocolate or Aubergine. Shown here in Caramel.  Made in the UK. Comes with a five year warranty.</t>
  </si>
  <si>
    <t>The Harris two seater sofa is a comfortable classic style which fits in both a traditional and modern setting. 172cmW, 95cmD, 91cmH. Available in Grey, Caramel, Chocolate or Aubergine. Shown here in Caramel. Made in the UK. Comes with a five year warranty.</t>
  </si>
  <si>
    <t>The Harris 2.5 seater sofa is a comfortable classic style which fits in both a traditional and modern setting. 190cmW, 95cmD, 91cmH. Available in Grey, Caramel, Chocolate or Aubergine. Shown here in Caramel. Made in the UK. Comes with a five year warranty.</t>
  </si>
  <si>
    <t>The Harris three seater sofa is a comfortable classic style which fits in both a traditional and modern setting. 210cmW, 95cmD, 91cmH. Available in Grey, Caramel, Chocolate or Aubergine. Shown here in Caramel. Made in the UK. Comes with a five year warranty.</t>
  </si>
  <si>
    <t>The Harris chaise is a comfortable classic style which fits in both a traditional and modern setting. 210cmW, 145cmD, 91cmH. Available in Grey, Caramel, Chocolate or Aubergine. Shown here in Caramel. Made in the UK. Comes with a five year warranty.</t>
  </si>
  <si>
    <t>The Harris foot stool is a comfortable classic style which fits in both a traditional and modern setting. 60cmW, 50cmD, 42cmH. Available in Grey, Caramel, Chocolate or Aubergine. Shown here in Caramel. Made in the UK. Comes with a five year warranty.</t>
  </si>
  <si>
    <t>The Harris sofa bed is a comfortable classic style which fits in both a traditional and modern setting. 192cmW, 95cmD, 91cmH. Available in Grey, Caramel, Chocolate or Aubergine. Shown here in Caramel. Made in the UK. Comes with a five year warranty.</t>
  </si>
  <si>
    <t>The Copenhagen arm chair has a classic Danish silhouette and is the ultimate mid-century statement piece. 90cmW, 92cmD, 81cmH. Available in Charcoal, Oatmeal, Sky, Grey and Chocolate. Three seater shown here in Grey. Made in the UK. Comes with a five year warranty.</t>
  </si>
  <si>
    <t>The Copenhagen two seater sofa has a classic Danish silhouette and is the ultimate mid-century statement piece. 144cmW, 92cmD, 81cmH. Available in Charcoal, Oatmeal, Sky, Grey and Chocolate. Made in the UK. Three seater shown here in Grey.</t>
  </si>
  <si>
    <t>The Copenhagen 2.5 seater sofa has a classic Danish silhouette and is the ultimate mid-century statement piece. 144cmW, 92cmD, 81cmH. Available in Charcoal, Oatmeal, Sky, Grey and Chocolate. Three seater shown here in Grey. Made in the UK. Comes with a five year warranty.</t>
  </si>
  <si>
    <t>The Copenhagen three seater sofa has a classic Danish silhouette and is the ultimate mid-century statement piece. 200cmW, 92cmD, 81cmH. Available in Charcoal, Oatmeal, Sky, Grey and Chocolate. Shown here in Grey. Made in the UK. Comes with a five year warranty.</t>
  </si>
  <si>
    <t>The Copenhagen chaise has a classic Danish silhouette and is the ultimate mid-century statement piece. 200cmW, 92cmD, 81cmH. Available in Charcoal, Oatmeal, Sky, Grey and Chocolate. Three seater shown here in Grey. Made in the UK. Comes with a five year warranty.</t>
  </si>
  <si>
    <t>The Copenhagen foot stool has a classic Danish silhouette and is the ultimate mid-century statement piece. 60cmW, 50cmD, 42cmH. Available in Charcoal, Oatmeal, Sky, Grey and Chocolate. Three seater shown here in Grey. Made in the UK. Comes with a five year warranty.</t>
  </si>
  <si>
    <t>The Copenhagen designer foot stool has a classic Danish silhouette and  is the ultimate mid-century statement piece. 90cmW, 95cmD, 91cmH. Available in Charcoal, Oatmeal, Sky, Grey and Chocolate. Three seater shown here in Grey. Made in the UK. Comes with a five year warranty.</t>
  </si>
  <si>
    <t>The Malmo arm chair is a modern Scandi style with clean lines, tapered light wooden legs and a subtle colour palette. 90cmW, 90cmD, 96cmH. Available in Charcoal, Cream, Steel, Linen, Bark and Olive. Three seater shown here in Charcoal. Made in the UK. Comes with a five year warranty.</t>
  </si>
  <si>
    <t>The Malmo Loveseat is a modern Scandi style with clean lines, tapered light wooden legs and a subtle colour palette. 136cmW, 90cmD, 96cmH. Available in Charcoal, Cream, Steel, Linen, Bark and Olive. Three seater shown here in Charcoal. Made in the UK. Comes with a five year warranty.</t>
  </si>
  <si>
    <t>The Malmo two seater sofa is a modern Scandi style with clean lines, tapered light wooden legs and a subtle colour palette. 161cmW, 90cmD, 96cmH. Available in Charcoal, Cream, Steel, Linen, Bark and Olive. Three seater shown here in Charcoal. Made in the UK. Comes with a five year warranty.</t>
  </si>
  <si>
    <t>The Malmo three seater sofa is a modern Scandi style with clean lines, tapered light wooden legs and a subtle colour palette. 191cmW, 90cmD, 96cmH. Available in Charcoal, Cream, Steel, Linen, Bark and Olive. Shown here in Charcoal. Made in the UK. Comes with a five year warranty.</t>
  </si>
  <si>
    <t>The Malmo four seater sofa is a modern Scandi style with clean lines, tapered light wooden legs and a subtle colour palette. 226cmW, 90cmD, 96cmH. Available in Charcoal, Cream, Steel, Linen, Bark and Olive. Made in the UK. Three seater shown here in Charcoal. Comes with a five year warranty.</t>
  </si>
  <si>
    <t>The Malmo foot stool is a modern Scandi style with clean lines, tapered light wooden legs and a subtle colour palette. 60cmW, 50cmD, 42cmH. Available in Charcoal, Cream, Steel, Linen, Bark and Olive. Three seater shown here in Charcoal. Made in the UK. Comes with a five year warranty.</t>
  </si>
  <si>
    <t>The Malmo designer foot stool is a modern Scandi style with clean lines, tapered light wooden legs and a subtle colour palette. 95cmW, 65cmD, 40cmH. Available in Charcoal, Cream, Steel, Linen, Bark and Olive. Three seater shown here in Charcoal. Made in the UK. Comes with a five year warranty.</t>
  </si>
  <si>
    <t>The Berlin arm chair features angular lines and a contemporary design with stainless steel legs. 92cmW, 94cmD, 94cmH. Three seater shown here in Charcoal. Made in the UK. Comes with a five year warranty.</t>
  </si>
  <si>
    <t>The Berlin two seater sofa features angular lines and a contemporary design with stainless steel legs. 92cmW, 94cmD, 94cmH. Shown here in Charcoal. Made in the UK. Comes with a five year warranty.</t>
  </si>
  <si>
    <t>The Berlin three seater sofa features angular lines and a contemporary design with stainless steel legs. 92cmW, 94cmD, 94cmH. Shown here in Charcoal. Made in the UK. Comes with a five year warranty.</t>
  </si>
  <si>
    <t>The Berlin four seater sofa features angular lines and a contemporary design with stainless steel legs. 92cmW, 94cmD, 94cmH. Shown here in Charcoal. Made in the UK. Comes with a five year warranty.</t>
  </si>
  <si>
    <t>The Berlin chaise lounge features angular lines and a contemporary design with stainless steel legs. 92cmW, 94cmD, 94cmH. Three seater shown here in Charcoal. Made in the UK. Comes with a five year warranty.</t>
  </si>
  <si>
    <t>The Milan arm chair combines a timeless design with a sumptuous feel. 105cmW, 94cmD, 94cmH. Available in Lilac, Cream, Olive, Charcoal, Teal, Duck Egg, Silver and Pewter. Shown here in Mink. Made in the UK. Comes with a five year warranty.</t>
  </si>
  <si>
    <t>The Milan two seater sofa combines a timeless design with a sumptuous feel. 165cmW, 94cmD, 94cmH. Available in Lilac, Cream, Olive, Charcoal, Teal, Duck Egg, Silver and Pewter. Shown here in Mink. Made in the UK. Comes with a five year warranty.</t>
  </si>
  <si>
    <t>The Milan three seater sofa combines a timeless design with a sumptuous feel. 203cmW, 94cmD, 94cmH. Available in Lilac, Cream, Olive, Charcoal, Teal, Duck Egg, Silver and Pewter. Shown here in Mink. Made in the UK. Comes with a five year warranty.</t>
  </si>
  <si>
    <t>The Milan sofa bed combines a timeless design with a sumptuous feel. 167cmW, 94cmD, 94cmH. Available in Lilac, Cream, Olive, Charcoal, Teal, Duck Egg, Silver and Pewter. Shown here in Mink. Made in the UK. Comes with a five year warranty.</t>
  </si>
  <si>
    <t>The Milan right hand corner sofa combines a timeless design with a sumptuous feel. 105cmW, 94cmD, 94cmH. Available in Lilac, Cream, Olive, Charcoal, Teal, Duck Egg, Silver and Pewter. Shown here in Mink. Made in the UK. Comes with a five year warranty.</t>
  </si>
  <si>
    <t>The Milan left hand corner sofa combines a timeless design with a sumptuous feel. 105cmW, 94cmD, 94cmH. Available in Lilac, Cream, Olive, Charcoal, Teal, Duck Egg, Silver and Pewter. Shown here in Mink. Made in the UK. Comes with a five year warranty.</t>
  </si>
  <si>
    <t>The Milan foot stool combines a timeless design with a sumptuous feel. 105cmW, 94cmD, 94cmH. Available in Lilac, Cream, Olive, Charcoal, Teal, Duck Egg, Silver and Pewter. Shown here in Mink. Made in the UK. Comes with a five year warranty.</t>
  </si>
  <si>
    <t>The Milan designer foot stool combines a timeless design with a sumptuous feel. 105cmW, 94cmD, 94cmH. Available in Lilac, Cream, Olive, Charcoal, Teal, Duck Egg, Silver and Pewter. Shown here in Mink. Made in the UK. Comes with a five year warranty.</t>
  </si>
  <si>
    <t>Dining Set (2 chairs)</t>
  </si>
  <si>
    <t>Eva</t>
  </si>
  <si>
    <t>Eva Dining Set</t>
  </si>
  <si>
    <t>Contemporary two seater drop leaf dining set with white lacquar top and dark walnut legs. Table is H75cm, W75cm, L75cm extending to 126cm. Ideal for smaller spaces. Set comprises of table and two chairs. Comes with one year warranty.</t>
  </si>
  <si>
    <t>walnut|white|dining set</t>
  </si>
  <si>
    <t>Eva Dining set</t>
  </si>
  <si>
    <t>Sideboards</t>
  </si>
  <si>
    <t>Executive</t>
  </si>
  <si>
    <t>PU</t>
  </si>
  <si>
    <t>Executive Swivel Office Chair</t>
  </si>
  <si>
    <t xml:space="preserve">With a nod to the iconic Eames Lounge chair, this stylish and comfortable office chair will be a great addition to your home office. The Executive, gas lift, swivel chair features walnut veneer and black PU. Comes with one year warranty. </t>
  </si>
  <si>
    <t>walnut|black|PU|Eames</t>
  </si>
  <si>
    <t>Executive chair</t>
  </si>
  <si>
    <t xml:space="preserve">This stylish and affordable swivel chair makes a contemporary addition to your home office. Seat height can be adjusted between 42cm-45cm. Comes with one year warranty. </t>
  </si>
  <si>
    <t>White Swivel Chair</t>
  </si>
  <si>
    <t>White Swivel Office Chair</t>
  </si>
  <si>
    <t>Plastic</t>
  </si>
  <si>
    <t>Swivel</t>
  </si>
  <si>
    <t>Tate</t>
  </si>
  <si>
    <t>Tate Swivel Office Chair</t>
  </si>
  <si>
    <t>Practicle and comfortable office swivel chair. Available in Black/Blue/White/Orange. Comes with one year warranty.</t>
  </si>
  <si>
    <t>chair|office chair|black|swivel</t>
  </si>
  <si>
    <t>Tate swivel chair black</t>
  </si>
  <si>
    <t>Blue</t>
  </si>
  <si>
    <t>chair|office chair|blue|swivel</t>
  </si>
  <si>
    <t>Tate swivel chair blue</t>
  </si>
  <si>
    <t>chair|office chair|white|swivel</t>
  </si>
  <si>
    <t>Tate swivel chair white</t>
  </si>
  <si>
    <t>Orange</t>
  </si>
  <si>
    <t>chair|office chair|orange|swivel</t>
  </si>
  <si>
    <t>Tate swivel chair orange</t>
  </si>
  <si>
    <t>Bookcase</t>
  </si>
  <si>
    <t>Bookcases</t>
  </si>
  <si>
    <t>Shelf Desk White</t>
  </si>
  <si>
    <t>Shelf Desk Oak</t>
  </si>
  <si>
    <t>Ladder bookcase white</t>
  </si>
  <si>
    <t>Ladder bookcase oak</t>
  </si>
  <si>
    <t xml:space="preserve">Excellent modern space saving office solution featuring four shelves and a desk built in, providing a versatile storage option so you can work whilst displaying a mixture of books and home accessories for a striking and functional display piece. Comes with one year warranty. </t>
  </si>
  <si>
    <t>Five shelves provide versatile storage options so you can display a mixture of books and home accessories for a striking display piece.</t>
  </si>
  <si>
    <t>desk|shelf|shelving|ladder</t>
  </si>
  <si>
    <t>shelf|shelving|ladder</t>
  </si>
  <si>
    <t>Shelf desk white</t>
  </si>
  <si>
    <t>Shelf desk oak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</si>
</sst>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00"/>
  </numFmts>
  <fonts count="8" x14ac:knownFonts="1">
    <font>
      <sz val="11"/>
      <color theme="1"/>
      <name val="Calibri"/>
      <family val="2"/>
      <scheme val="minor"/>
    </font>
    <font>
      <sz val="11"/>
      <color theme="1"/>
      <name val="Calibri"/>
      <family val="2"/>
      <scheme val="minor"/>
    </font>
    <font>
      <sz val="11"/>
      <name val="Calibri"/>
      <family val="2"/>
      <scheme val="minor"/>
    </font>
    <font>
      <sz val="11"/>
      <color rgb="FF434343"/>
      <name val="Calibri"/>
      <family val="2"/>
    </font>
    <font>
      <sz val="11"/>
      <color rgb="FFFF0000"/>
      <name val="Calibri"/>
      <family val="2"/>
      <scheme val="minor"/>
    </font>
    <font>
      <b/>
      <sz val="9"/>
      <color indexed="81"/>
      <name val="Tahoma"/>
      <family val="2"/>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32">
    <xf numFmtId="0" fontId="0" fillId="0" borderId="0" xfId="0"/>
    <xf numFmtId="0" fontId="2" fillId="0" borderId="0" xfId="0" applyFont="1"/>
    <xf numFmtId="0" fontId="2" fillId="0" borderId="0" xfId="0" applyFont="1" applyFill="1"/>
    <xf numFmtId="49" fontId="0" fillId="0" borderId="0" xfId="0" applyNumberFormat="1"/>
    <xf numFmtId="0" fontId="0" fillId="0" borderId="0" xfId="0" applyAlignment="1">
      <alignment horizontal="center"/>
    </xf>
    <xf numFmtId="0" fontId="0" fillId="0" borderId="0" xfId="0" applyFill="1"/>
    <xf numFmtId="0" fontId="0" fillId="0" borderId="0" xfId="0" applyFill="1" applyAlignment="1">
      <alignment horizontal="center"/>
    </xf>
    <xf numFmtId="49" fontId="0" fillId="0" borderId="0" xfId="0" applyNumberFormat="1" applyFill="1"/>
    <xf numFmtId="49" fontId="0" fillId="2" borderId="0" xfId="0" applyNumberFormat="1" applyFill="1"/>
    <xf numFmtId="49" fontId="0" fillId="0" borderId="0" xfId="0" applyNumberFormat="1" applyAlignment="1">
      <alignment horizontal="left"/>
    </xf>
    <xf numFmtId="0" fontId="3" fillId="0" borderId="0" xfId="0" applyFont="1" applyAlignment="1">
      <alignment horizontal="left" vertical="center"/>
    </xf>
    <xf numFmtId="0" fontId="2" fillId="0" borderId="0" xfId="0" applyFont="1" applyAlignment="1">
      <alignment horizontal="left"/>
    </xf>
    <xf numFmtId="164" fontId="0" fillId="0" borderId="0" xfId="1" applyNumberFormat="1" applyFont="1" applyAlignment="1">
      <alignment horizontal="center"/>
    </xf>
    <xf numFmtId="164" fontId="0" fillId="0" borderId="0" xfId="0" applyNumberFormat="1" applyAlignment="1">
      <alignment horizontal="center"/>
    </xf>
    <xf numFmtId="0" fontId="4" fillId="0" borderId="0" xfId="0" applyFont="1"/>
    <xf numFmtId="0" fontId="2" fillId="2" borderId="0" xfId="0" applyFont="1" applyFill="1"/>
    <xf numFmtId="0" fontId="0" fillId="3" borderId="0" xfId="0" applyFill="1"/>
    <xf numFmtId="164" fontId="0" fillId="0" borderId="0" xfId="1" applyNumberFormat="1" applyFont="1" applyFill="1" applyAlignment="1">
      <alignment horizontal="center"/>
    </xf>
    <xf numFmtId="164" fontId="0" fillId="0" borderId="0" xfId="0" applyNumberFormat="1" applyFill="1" applyAlignment="1">
      <alignment horizontal="center"/>
    </xf>
    <xf numFmtId="9" fontId="2" fillId="0" borderId="0" xfId="0" applyNumberFormat="1" applyFont="1" applyAlignment="1">
      <alignment horizontal="center"/>
    </xf>
    <xf numFmtId="9" fontId="0" fillId="0" borderId="0" xfId="0" applyNumberFormat="1" applyAlignment="1">
      <alignment horizontal="center"/>
    </xf>
    <xf numFmtId="0" fontId="4" fillId="0" borderId="0" xfId="0" applyFont="1" applyFill="1"/>
    <xf numFmtId="0" fontId="0" fillId="0" borderId="0" xfId="0" applyFill="1" applyBorder="1"/>
    <xf numFmtId="0" fontId="6" fillId="0" borderId="0" xfId="0" applyFont="1" applyFill="1" applyAlignment="1">
      <alignment wrapText="1"/>
    </xf>
    <xf numFmtId="0" fontId="6" fillId="0" borderId="0" xfId="0" applyFont="1" applyFill="1" applyAlignment="1">
      <alignment horizontal="center" wrapText="1"/>
    </xf>
    <xf numFmtId="49" fontId="6" fillId="0" borderId="0" xfId="0" applyNumberFormat="1" applyFont="1" applyFill="1" applyAlignment="1">
      <alignment wrapText="1"/>
    </xf>
    <xf numFmtId="164" fontId="6" fillId="0" borderId="0" xfId="0" applyNumberFormat="1" applyFont="1" applyFill="1" applyAlignment="1">
      <alignment horizontal="center" wrapText="1"/>
    </xf>
    <xf numFmtId="0" fontId="0" fillId="0" borderId="0" xfId="0" applyFont="1" applyFill="1" applyAlignment="1">
      <alignment wrapText="1"/>
    </xf>
    <xf numFmtId="0" fontId="7" fillId="0" borderId="0" xfId="0" applyFont="1" applyFill="1" applyAlignment="1">
      <alignment wrapText="1"/>
    </xf>
    <xf numFmtId="0" fontId="0" fillId="0" borderId="0" xfId="0" applyFont="1"/>
    <xf numFmtId="49" fontId="0" fillId="0" borderId="0" xfId="0" applyNumberFormat="1" applyFont="1" applyFill="1"/>
    <xf numFmtId="49" fontId="0" fillId="0" borderId="0" xfId="0" applyNumberFormat="1" applyFill="1" applyAlignment="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56"/>
  <sheetViews>
    <sheetView tabSelected="1" topLeftCell="Q1" zoomScaleNormal="100" workbookViewId="0">
      <pane ySplit="1" topLeftCell="A520" activePane="bottomLeft" state="frozen"/>
      <selection pane="bottomLeft" activeCell="Y520" sqref="Y520"/>
    </sheetView>
  </sheetViews>
  <sheetFormatPr defaultRowHeight="15" x14ac:dyDescent="0.25"/>
  <cols>
    <col min="1" max="1" width="13.140625" customWidth="1"/>
    <col min="2" max="2" width="10.5703125" style="5" customWidth="1"/>
    <col min="3" max="3" width="8.5703125" customWidth="1"/>
    <col min="4" max="4" width="7.5703125" customWidth="1"/>
    <col min="5" max="5" width="12.28515625" customWidth="1"/>
    <col min="6" max="6" width="19.42578125" style="5" customWidth="1"/>
    <col min="7" max="7" width="12.28515625" customWidth="1"/>
    <col min="8" max="8" width="7.140625" style="4" customWidth="1"/>
    <col min="9" max="9" width="7.42578125" style="4" customWidth="1"/>
    <col min="10" max="10" width="6.85546875" style="4" customWidth="1"/>
    <col min="11" max="11" width="7" style="4" customWidth="1"/>
    <col min="12" max="12" width="10.42578125" customWidth="1"/>
    <col min="13" max="13" width="14.140625" customWidth="1"/>
    <col min="14" max="14" width="8.5703125" customWidth="1"/>
    <col min="15" max="15" width="28.85546875" style="16" customWidth="1"/>
    <col min="16" max="16" width="68.7109375" customWidth="1"/>
    <col min="17" max="17" width="24.5703125" customWidth="1"/>
    <col min="18" max="18" width="20.5703125" style="3" customWidth="1"/>
    <col min="19" max="19" width="9.85546875" customWidth="1"/>
    <col min="20" max="20" width="11.7109375" customWidth="1"/>
    <col min="21" max="21" width="10.42578125" customWidth="1"/>
    <col min="22" max="22" width="9.140625" style="13" hidden="1" customWidth="1"/>
    <col min="23" max="23" width="0.140625" style="4" customWidth="1"/>
    <col min="24" max="24" width="14" style="13" customWidth="1"/>
    <col min="25" max="25" width="14" customWidth="1"/>
  </cols>
  <sheetData>
    <row r="1" spans="1:26" s="27" customFormat="1" ht="105" x14ac:dyDescent="0.25">
      <c r="A1" s="23" t="s">
        <v>0</v>
      </c>
      <c r="B1" s="23" t="s">
        <v>1451</v>
      </c>
      <c r="C1" s="23" t="s">
        <v>1</v>
      </c>
      <c r="D1" s="23" t="s">
        <v>2</v>
      </c>
      <c r="E1" s="23" t="s">
        <v>3</v>
      </c>
      <c r="F1" s="23" t="s">
        <v>1147</v>
      </c>
      <c r="G1" s="23" t="s">
        <v>4</v>
      </c>
      <c r="H1" s="24" t="s">
        <v>693</v>
      </c>
      <c r="I1" s="24" t="s">
        <v>5</v>
      </c>
      <c r="J1" s="24" t="s">
        <v>6</v>
      </c>
      <c r="K1" s="24" t="s">
        <v>7</v>
      </c>
      <c r="L1" s="23" t="s">
        <v>8</v>
      </c>
      <c r="M1" s="23" t="s">
        <v>9</v>
      </c>
      <c r="N1" s="23" t="s">
        <v>10</v>
      </c>
      <c r="O1" s="23" t="s">
        <v>11</v>
      </c>
      <c r="P1" s="28" t="s">
        <v>1149</v>
      </c>
      <c r="Q1" s="23" t="s">
        <v>1150</v>
      </c>
      <c r="R1" s="25" t="s">
        <v>12</v>
      </c>
      <c r="S1" s="23" t="s">
        <v>13</v>
      </c>
      <c r="T1" s="23" t="s">
        <v>14</v>
      </c>
      <c r="U1" s="23" t="s">
        <v>1572</v>
      </c>
      <c r="V1" s="26" t="s">
        <v>15</v>
      </c>
      <c r="W1" s="24" t="s">
        <v>16</v>
      </c>
      <c r="X1" s="26" t="s">
        <v>17</v>
      </c>
      <c r="Y1" s="23" t="s">
        <v>1232</v>
      </c>
    </row>
    <row r="2" spans="1:26" x14ac:dyDescent="0.25">
      <c r="B2" t="s">
        <v>24</v>
      </c>
      <c r="E2" s="1" t="s">
        <v>25</v>
      </c>
      <c r="F2" s="2" t="s">
        <v>1113</v>
      </c>
      <c r="G2" t="s">
        <v>26</v>
      </c>
      <c r="I2" s="4">
        <v>178</v>
      </c>
      <c r="J2" s="4">
        <v>80</v>
      </c>
      <c r="K2" s="4">
        <v>53</v>
      </c>
      <c r="M2" t="s">
        <v>27</v>
      </c>
      <c r="N2" t="s">
        <v>28</v>
      </c>
      <c r="O2" s="5" t="s">
        <v>714</v>
      </c>
      <c r="P2" t="s">
        <v>1231</v>
      </c>
      <c r="Q2" t="s">
        <v>1155</v>
      </c>
      <c r="R2" s="3" t="s">
        <v>29</v>
      </c>
      <c r="S2" t="s">
        <v>30</v>
      </c>
      <c r="V2" s="12">
        <v>209.95</v>
      </c>
      <c r="W2" s="19">
        <v>0.75</v>
      </c>
      <c r="X2" s="13">
        <f>V2*1.75</f>
        <v>367.41249999999997</v>
      </c>
      <c r="Y2" t="s">
        <v>1233</v>
      </c>
      <c r="Z2" s="5"/>
    </row>
    <row r="3" spans="1:26" x14ac:dyDescent="0.25">
      <c r="B3" t="s">
        <v>24</v>
      </c>
      <c r="E3" s="1" t="s">
        <v>31</v>
      </c>
      <c r="F3" s="2" t="s">
        <v>1114</v>
      </c>
      <c r="G3" t="s">
        <v>26</v>
      </c>
      <c r="I3" s="4">
        <v>47</v>
      </c>
      <c r="J3" s="4">
        <v>45</v>
      </c>
      <c r="K3" s="4">
        <v>35</v>
      </c>
      <c r="M3" t="s">
        <v>27</v>
      </c>
      <c r="N3" t="s">
        <v>28</v>
      </c>
      <c r="O3" s="5" t="s">
        <v>715</v>
      </c>
      <c r="P3" t="s">
        <v>1210</v>
      </c>
      <c r="Q3" t="s">
        <v>1156</v>
      </c>
      <c r="R3" s="3" t="s">
        <v>32</v>
      </c>
      <c r="S3" t="s">
        <v>30</v>
      </c>
      <c r="V3" s="12">
        <v>44.95</v>
      </c>
      <c r="W3" s="19">
        <v>0.75</v>
      </c>
      <c r="X3" s="13">
        <f t="shared" ref="X3:X66" si="0">V3*1.75</f>
        <v>78.662500000000009</v>
      </c>
      <c r="Y3" t="s">
        <v>1233</v>
      </c>
    </row>
    <row r="4" spans="1:26" x14ac:dyDescent="0.25">
      <c r="B4" s="5" t="s">
        <v>24</v>
      </c>
      <c r="E4" s="1" t="s">
        <v>33</v>
      </c>
      <c r="F4" s="2" t="s">
        <v>1115</v>
      </c>
      <c r="G4" t="s">
        <v>26</v>
      </c>
      <c r="I4" s="4">
        <v>89</v>
      </c>
      <c r="J4" s="4">
        <v>80</v>
      </c>
      <c r="K4" s="4">
        <v>40</v>
      </c>
      <c r="M4" t="s">
        <v>27</v>
      </c>
      <c r="N4" t="s">
        <v>28</v>
      </c>
      <c r="O4" s="5" t="s">
        <v>716</v>
      </c>
      <c r="P4" t="s">
        <v>1211</v>
      </c>
      <c r="Q4" t="s">
        <v>1157</v>
      </c>
      <c r="R4" s="3" t="s">
        <v>34</v>
      </c>
      <c r="S4" t="s">
        <v>30</v>
      </c>
      <c r="V4" s="12">
        <v>99.95</v>
      </c>
      <c r="W4" s="19">
        <v>0.75</v>
      </c>
      <c r="X4" s="13">
        <f t="shared" si="0"/>
        <v>174.91249999999999</v>
      </c>
      <c r="Y4" t="s">
        <v>1233</v>
      </c>
    </row>
    <row r="5" spans="1:26" x14ac:dyDescent="0.25">
      <c r="B5" s="5" t="s">
        <v>24</v>
      </c>
      <c r="E5" s="1" t="s">
        <v>35</v>
      </c>
      <c r="F5" s="2" t="s">
        <v>1115</v>
      </c>
      <c r="G5" t="s">
        <v>26</v>
      </c>
      <c r="I5" s="4">
        <v>118</v>
      </c>
      <c r="J5" s="4">
        <v>90</v>
      </c>
      <c r="K5" s="4">
        <v>40</v>
      </c>
      <c r="M5" t="s">
        <v>27</v>
      </c>
      <c r="N5" t="s">
        <v>28</v>
      </c>
      <c r="O5" s="5" t="s">
        <v>717</v>
      </c>
      <c r="P5" t="s">
        <v>1212</v>
      </c>
      <c r="Q5" t="s">
        <v>1157</v>
      </c>
      <c r="R5" s="3" t="s">
        <v>36</v>
      </c>
      <c r="S5" t="s">
        <v>30</v>
      </c>
      <c r="V5" s="12">
        <v>129.94999999999999</v>
      </c>
      <c r="W5" s="19">
        <v>0.75</v>
      </c>
      <c r="X5" s="13">
        <f t="shared" si="0"/>
        <v>227.41249999999997</v>
      </c>
      <c r="Y5" t="s">
        <v>1233</v>
      </c>
    </row>
    <row r="6" spans="1:26" x14ac:dyDescent="0.25">
      <c r="B6" s="5" t="s">
        <v>24</v>
      </c>
      <c r="E6" s="1" t="s">
        <v>37</v>
      </c>
      <c r="F6" s="2" t="s">
        <v>1115</v>
      </c>
      <c r="G6" t="s">
        <v>26</v>
      </c>
      <c r="I6" s="4">
        <v>78</v>
      </c>
      <c r="J6" s="4">
        <v>130</v>
      </c>
      <c r="K6" s="4">
        <v>45</v>
      </c>
      <c r="M6" t="s">
        <v>27</v>
      </c>
      <c r="N6" t="s">
        <v>28</v>
      </c>
      <c r="O6" s="5" t="s">
        <v>718</v>
      </c>
      <c r="P6" t="s">
        <v>1213</v>
      </c>
      <c r="Q6" t="s">
        <v>1157</v>
      </c>
      <c r="R6" s="3" t="s">
        <v>38</v>
      </c>
      <c r="S6" t="s">
        <v>30</v>
      </c>
      <c r="V6" s="12">
        <v>139.94999999999999</v>
      </c>
      <c r="W6" s="19">
        <v>0.75</v>
      </c>
      <c r="X6" s="13">
        <f t="shared" si="0"/>
        <v>244.91249999999997</v>
      </c>
      <c r="Y6" t="s">
        <v>1233</v>
      </c>
    </row>
    <row r="7" spans="1:26" x14ac:dyDescent="0.25">
      <c r="B7" s="5" t="s">
        <v>24</v>
      </c>
      <c r="E7" s="1" t="s">
        <v>39</v>
      </c>
      <c r="F7" s="2" t="s">
        <v>1116</v>
      </c>
      <c r="G7" t="s">
        <v>40</v>
      </c>
      <c r="H7" s="6">
        <v>206</v>
      </c>
      <c r="I7" s="6">
        <v>132</v>
      </c>
      <c r="J7" s="6">
        <v>146</v>
      </c>
      <c r="K7" s="6"/>
      <c r="M7" t="s">
        <v>41</v>
      </c>
      <c r="N7" t="s">
        <v>42</v>
      </c>
      <c r="O7" s="5" t="s">
        <v>710</v>
      </c>
      <c r="P7" t="s">
        <v>1214</v>
      </c>
      <c r="Q7" t="s">
        <v>1158</v>
      </c>
      <c r="R7" s="3" t="s">
        <v>43</v>
      </c>
      <c r="S7" t="s">
        <v>30</v>
      </c>
      <c r="V7" s="12">
        <v>131.94999999999999</v>
      </c>
      <c r="W7" s="19">
        <v>0.75</v>
      </c>
      <c r="X7" s="13">
        <f t="shared" si="0"/>
        <v>230.91249999999997</v>
      </c>
      <c r="Y7" t="s">
        <v>1233</v>
      </c>
    </row>
    <row r="8" spans="1:26" x14ac:dyDescent="0.25">
      <c r="B8" s="5" t="s">
        <v>24</v>
      </c>
      <c r="E8" s="1" t="s">
        <v>44</v>
      </c>
      <c r="F8" s="2" t="s">
        <v>1116</v>
      </c>
      <c r="G8" t="s">
        <v>40</v>
      </c>
      <c r="H8" s="6">
        <v>214</v>
      </c>
      <c r="I8" s="6">
        <v>132</v>
      </c>
      <c r="J8" s="6">
        <v>162</v>
      </c>
      <c r="K8" s="6"/>
      <c r="M8" t="s">
        <v>41</v>
      </c>
      <c r="N8" t="s">
        <v>42</v>
      </c>
      <c r="O8" s="5" t="s">
        <v>710</v>
      </c>
      <c r="P8" t="s">
        <v>1215</v>
      </c>
      <c r="Q8" t="s">
        <v>1159</v>
      </c>
      <c r="R8" s="3" t="s">
        <v>43</v>
      </c>
      <c r="S8" t="s">
        <v>30</v>
      </c>
      <c r="V8" s="12">
        <v>142.94999999999999</v>
      </c>
      <c r="W8" s="19">
        <v>0.75</v>
      </c>
      <c r="X8" s="13">
        <f t="shared" si="0"/>
        <v>250.16249999999997</v>
      </c>
      <c r="Y8" t="s">
        <v>1233</v>
      </c>
    </row>
    <row r="9" spans="1:26" x14ac:dyDescent="0.25">
      <c r="B9" s="5" t="s">
        <v>24</v>
      </c>
      <c r="E9" s="1" t="s">
        <v>45</v>
      </c>
      <c r="F9" s="2" t="s">
        <v>1113</v>
      </c>
      <c r="G9" t="s">
        <v>18</v>
      </c>
      <c r="I9" s="4">
        <v>197</v>
      </c>
      <c r="J9" s="4">
        <v>74</v>
      </c>
      <c r="K9" s="4">
        <v>53</v>
      </c>
      <c r="M9" t="s">
        <v>46</v>
      </c>
      <c r="N9" t="s">
        <v>47</v>
      </c>
      <c r="O9" s="5" t="s">
        <v>719</v>
      </c>
      <c r="P9" t="s">
        <v>1216</v>
      </c>
      <c r="Q9" t="s">
        <v>1160</v>
      </c>
      <c r="R9" s="3" t="s">
        <v>48</v>
      </c>
      <c r="S9" t="s">
        <v>49</v>
      </c>
      <c r="V9" s="12">
        <v>157.25</v>
      </c>
      <c r="W9" s="19">
        <v>0.75</v>
      </c>
      <c r="X9" s="13">
        <f t="shared" si="0"/>
        <v>275.1875</v>
      </c>
      <c r="Y9" t="s">
        <v>1233</v>
      </c>
    </row>
    <row r="10" spans="1:26" x14ac:dyDescent="0.25">
      <c r="B10" s="5" t="s">
        <v>24</v>
      </c>
      <c r="E10" s="1" t="s">
        <v>31</v>
      </c>
      <c r="F10" s="2" t="s">
        <v>1114</v>
      </c>
      <c r="G10" t="s">
        <v>18</v>
      </c>
      <c r="I10" s="4">
        <v>43</v>
      </c>
      <c r="J10" s="4">
        <v>45</v>
      </c>
      <c r="K10" s="4">
        <v>35</v>
      </c>
      <c r="M10" t="s">
        <v>46</v>
      </c>
      <c r="N10" t="s">
        <v>47</v>
      </c>
      <c r="O10" s="5" t="s">
        <v>1151</v>
      </c>
      <c r="P10" t="s">
        <v>1217</v>
      </c>
      <c r="Q10" t="s">
        <v>1161</v>
      </c>
      <c r="R10" s="3" t="s">
        <v>50</v>
      </c>
      <c r="S10" t="s">
        <v>49</v>
      </c>
      <c r="V10" s="12">
        <v>36.25</v>
      </c>
      <c r="W10" s="19">
        <v>0.75</v>
      </c>
      <c r="X10" s="13">
        <f t="shared" si="0"/>
        <v>63.4375</v>
      </c>
      <c r="Y10" t="s">
        <v>1233</v>
      </c>
    </row>
    <row r="11" spans="1:26" x14ac:dyDescent="0.25">
      <c r="B11" s="5" t="s">
        <v>24</v>
      </c>
      <c r="E11" s="1" t="s">
        <v>51</v>
      </c>
      <c r="F11" s="2" t="s">
        <v>1115</v>
      </c>
      <c r="G11" t="s">
        <v>18</v>
      </c>
      <c r="I11" s="4">
        <v>80</v>
      </c>
      <c r="J11" s="4">
        <v>80</v>
      </c>
      <c r="K11" s="4">
        <v>40</v>
      </c>
      <c r="M11" t="s">
        <v>46</v>
      </c>
      <c r="N11" t="s">
        <v>47</v>
      </c>
      <c r="O11" s="5" t="s">
        <v>720</v>
      </c>
      <c r="P11" t="s">
        <v>1218</v>
      </c>
      <c r="Q11" t="s">
        <v>1162</v>
      </c>
      <c r="R11" s="3" t="s">
        <v>52</v>
      </c>
      <c r="S11" t="s">
        <v>49</v>
      </c>
      <c r="V11" s="12">
        <v>71.45</v>
      </c>
      <c r="W11" s="19">
        <v>0.75</v>
      </c>
      <c r="X11" s="13">
        <f t="shared" si="0"/>
        <v>125.03750000000001</v>
      </c>
      <c r="Y11" t="s">
        <v>1233</v>
      </c>
    </row>
    <row r="12" spans="1:26" x14ac:dyDescent="0.25">
      <c r="B12" s="5" t="s">
        <v>24</v>
      </c>
      <c r="E12" s="1" t="s">
        <v>53</v>
      </c>
      <c r="F12" s="2" t="s">
        <v>1115</v>
      </c>
      <c r="G12" t="s">
        <v>18</v>
      </c>
      <c r="I12" s="4">
        <v>99</v>
      </c>
      <c r="J12" s="4">
        <v>80.5</v>
      </c>
      <c r="K12" s="4">
        <v>40</v>
      </c>
      <c r="M12" t="s">
        <v>46</v>
      </c>
      <c r="N12" t="s">
        <v>47</v>
      </c>
      <c r="O12" s="5" t="s">
        <v>711</v>
      </c>
      <c r="P12" t="s">
        <v>1219</v>
      </c>
      <c r="Q12" t="s">
        <v>1162</v>
      </c>
      <c r="R12" s="3" t="s">
        <v>54</v>
      </c>
      <c r="S12" t="s">
        <v>49</v>
      </c>
      <c r="V12" s="12">
        <v>98.95</v>
      </c>
      <c r="W12" s="19">
        <v>0.75</v>
      </c>
      <c r="X12" s="13">
        <f t="shared" si="0"/>
        <v>173.16249999999999</v>
      </c>
      <c r="Y12" t="s">
        <v>1233</v>
      </c>
    </row>
    <row r="13" spans="1:26" x14ac:dyDescent="0.25">
      <c r="B13" s="5" t="s">
        <v>24</v>
      </c>
      <c r="E13" s="1" t="s">
        <v>55</v>
      </c>
      <c r="F13" s="2" t="s">
        <v>1115</v>
      </c>
      <c r="G13" t="s">
        <v>18</v>
      </c>
      <c r="I13" s="4">
        <v>80.5</v>
      </c>
      <c r="J13" s="4">
        <v>131</v>
      </c>
      <c r="K13" s="4">
        <v>40</v>
      </c>
      <c r="M13" t="s">
        <v>46</v>
      </c>
      <c r="N13" t="s">
        <v>47</v>
      </c>
      <c r="O13" s="5" t="s">
        <v>721</v>
      </c>
      <c r="P13" t="s">
        <v>1220</v>
      </c>
      <c r="Q13" t="s">
        <v>1162</v>
      </c>
      <c r="R13" s="3" t="s">
        <v>56</v>
      </c>
      <c r="S13" t="s">
        <v>49</v>
      </c>
      <c r="V13" s="12">
        <v>120.95</v>
      </c>
      <c r="W13" s="19">
        <v>0.75</v>
      </c>
      <c r="X13" s="13">
        <f t="shared" si="0"/>
        <v>211.66249999999999</v>
      </c>
      <c r="Y13" t="s">
        <v>1233</v>
      </c>
    </row>
    <row r="14" spans="1:26" x14ac:dyDescent="0.25">
      <c r="B14" s="5" t="s">
        <v>24</v>
      </c>
      <c r="E14" s="1" t="s">
        <v>57</v>
      </c>
      <c r="F14" s="2" t="s">
        <v>1116</v>
      </c>
      <c r="G14" t="s">
        <v>18</v>
      </c>
      <c r="H14" s="4">
        <v>207</v>
      </c>
      <c r="I14" s="4">
        <v>86</v>
      </c>
      <c r="J14" s="4">
        <v>142</v>
      </c>
      <c r="M14" t="s">
        <v>46</v>
      </c>
      <c r="N14" t="s">
        <v>47</v>
      </c>
      <c r="O14" s="5" t="s">
        <v>712</v>
      </c>
      <c r="P14" t="s">
        <v>1221</v>
      </c>
      <c r="Q14" t="s">
        <v>1163</v>
      </c>
      <c r="R14" s="3" t="s">
        <v>58</v>
      </c>
      <c r="S14" t="s">
        <v>49</v>
      </c>
      <c r="V14" s="12">
        <v>131.94999999999999</v>
      </c>
      <c r="W14" s="19">
        <v>0.75</v>
      </c>
      <c r="X14" s="13">
        <f t="shared" si="0"/>
        <v>230.91249999999997</v>
      </c>
      <c r="Y14" t="s">
        <v>1233</v>
      </c>
    </row>
    <row r="15" spans="1:26" x14ac:dyDescent="0.25">
      <c r="B15" s="5" t="s">
        <v>24</v>
      </c>
      <c r="E15" s="1" t="s">
        <v>59</v>
      </c>
      <c r="F15" s="2" t="s">
        <v>1116</v>
      </c>
      <c r="G15" t="s">
        <v>18</v>
      </c>
      <c r="H15" s="4">
        <v>211</v>
      </c>
      <c r="I15" s="4">
        <v>86</v>
      </c>
      <c r="J15" s="4">
        <v>158</v>
      </c>
      <c r="M15" t="s">
        <v>46</v>
      </c>
      <c r="N15" t="s">
        <v>47</v>
      </c>
      <c r="O15" s="5" t="s">
        <v>712</v>
      </c>
      <c r="P15" t="s">
        <v>1222</v>
      </c>
      <c r="Q15" t="s">
        <v>1163</v>
      </c>
      <c r="R15" s="3" t="s">
        <v>58</v>
      </c>
      <c r="S15" t="s">
        <v>49</v>
      </c>
      <c r="V15" s="12">
        <v>142.94999999999999</v>
      </c>
      <c r="W15" s="19">
        <v>0.75</v>
      </c>
      <c r="X15" s="13">
        <f t="shared" si="0"/>
        <v>250.16249999999997</v>
      </c>
      <c r="Y15" t="s">
        <v>1233</v>
      </c>
    </row>
    <row r="16" spans="1:26" x14ac:dyDescent="0.25">
      <c r="B16" s="5" t="s">
        <v>24</v>
      </c>
      <c r="E16" s="1" t="s">
        <v>60</v>
      </c>
      <c r="F16" s="2" t="s">
        <v>1114</v>
      </c>
      <c r="G16" t="s">
        <v>61</v>
      </c>
      <c r="I16" s="4">
        <v>60</v>
      </c>
      <c r="J16" s="4">
        <v>48</v>
      </c>
      <c r="K16" s="4">
        <v>44</v>
      </c>
      <c r="M16" t="s">
        <v>62</v>
      </c>
      <c r="N16" t="s">
        <v>63</v>
      </c>
      <c r="O16" s="5" t="s">
        <v>722</v>
      </c>
      <c r="P16" t="s">
        <v>1223</v>
      </c>
      <c r="Q16" t="s">
        <v>1164</v>
      </c>
      <c r="R16" s="3" t="s">
        <v>65</v>
      </c>
      <c r="S16" t="s">
        <v>66</v>
      </c>
      <c r="V16" s="12">
        <v>54.95</v>
      </c>
      <c r="W16" s="19">
        <v>0.75</v>
      </c>
      <c r="X16" s="13">
        <f t="shared" si="0"/>
        <v>96.162500000000009</v>
      </c>
      <c r="Y16" t="s">
        <v>1233</v>
      </c>
    </row>
    <row r="17" spans="2:25" x14ac:dyDescent="0.25">
      <c r="B17" s="5" t="s">
        <v>24</v>
      </c>
      <c r="E17" s="1" t="s">
        <v>67</v>
      </c>
      <c r="F17" s="2" t="s">
        <v>1115</v>
      </c>
      <c r="G17" t="s">
        <v>61</v>
      </c>
      <c r="I17" s="4">
        <v>89</v>
      </c>
      <c r="J17" s="4">
        <v>83</v>
      </c>
      <c r="K17" s="4">
        <v>44</v>
      </c>
      <c r="M17" t="s">
        <v>62</v>
      </c>
      <c r="N17" t="s">
        <v>63</v>
      </c>
      <c r="O17" s="5" t="s">
        <v>723</v>
      </c>
      <c r="P17" t="s">
        <v>1224</v>
      </c>
      <c r="Q17" t="s">
        <v>1165</v>
      </c>
      <c r="R17" s="3" t="s">
        <v>68</v>
      </c>
      <c r="S17" t="s">
        <v>66</v>
      </c>
      <c r="V17" s="12">
        <v>153.94999999999999</v>
      </c>
      <c r="W17" s="19">
        <v>0.75</v>
      </c>
      <c r="X17" s="13">
        <f t="shared" si="0"/>
        <v>269.41249999999997</v>
      </c>
      <c r="Y17" t="s">
        <v>1233</v>
      </c>
    </row>
    <row r="18" spans="2:25" x14ac:dyDescent="0.25">
      <c r="B18" s="5" t="s">
        <v>24</v>
      </c>
      <c r="E18" s="1" t="s">
        <v>69</v>
      </c>
      <c r="F18" s="2" t="s">
        <v>1115</v>
      </c>
      <c r="G18" t="s">
        <v>61</v>
      </c>
      <c r="I18" s="4">
        <v>107.5</v>
      </c>
      <c r="J18" s="4">
        <v>83</v>
      </c>
      <c r="K18" s="4">
        <v>44</v>
      </c>
      <c r="M18" t="s">
        <v>62</v>
      </c>
      <c r="N18" t="s">
        <v>63</v>
      </c>
      <c r="O18" s="5" t="s">
        <v>713</v>
      </c>
      <c r="P18" t="s">
        <v>1225</v>
      </c>
      <c r="Q18" t="s">
        <v>1165</v>
      </c>
      <c r="R18" s="3" t="s">
        <v>70</v>
      </c>
      <c r="S18" t="s">
        <v>66</v>
      </c>
      <c r="V18" s="12">
        <v>186.95</v>
      </c>
      <c r="W18" s="19">
        <v>0.75</v>
      </c>
      <c r="X18" s="13">
        <f t="shared" si="0"/>
        <v>327.16249999999997</v>
      </c>
      <c r="Y18" t="s">
        <v>1233</v>
      </c>
    </row>
    <row r="19" spans="2:25" x14ac:dyDescent="0.25">
      <c r="B19" s="5" t="s">
        <v>24</v>
      </c>
      <c r="E19" s="1" t="s">
        <v>71</v>
      </c>
      <c r="F19" s="2" t="s">
        <v>1115</v>
      </c>
      <c r="G19" t="s">
        <v>61</v>
      </c>
      <c r="I19" s="4">
        <v>141</v>
      </c>
      <c r="J19" s="4">
        <v>48</v>
      </c>
      <c r="K19" s="4">
        <v>44</v>
      </c>
      <c r="M19" t="s">
        <v>62</v>
      </c>
      <c r="N19" t="s">
        <v>63</v>
      </c>
      <c r="O19" s="5" t="s">
        <v>724</v>
      </c>
      <c r="P19" t="s">
        <v>1226</v>
      </c>
      <c r="Q19" t="s">
        <v>1165</v>
      </c>
      <c r="R19" s="3" t="s">
        <v>72</v>
      </c>
      <c r="S19" t="s">
        <v>66</v>
      </c>
      <c r="V19" s="12">
        <v>164.95</v>
      </c>
      <c r="W19" s="19">
        <v>0.75</v>
      </c>
      <c r="X19" s="13">
        <f t="shared" si="0"/>
        <v>288.66249999999997</v>
      </c>
      <c r="Y19" t="s">
        <v>1233</v>
      </c>
    </row>
    <row r="20" spans="2:25" x14ac:dyDescent="0.25">
      <c r="B20" s="5" t="s">
        <v>24</v>
      </c>
      <c r="E20" s="1" t="s">
        <v>73</v>
      </c>
      <c r="F20" s="2" t="s">
        <v>1113</v>
      </c>
      <c r="G20" t="s">
        <v>61</v>
      </c>
      <c r="I20" s="4">
        <v>190</v>
      </c>
      <c r="J20" s="4">
        <v>97</v>
      </c>
      <c r="K20" s="4">
        <v>55</v>
      </c>
      <c r="M20" t="s">
        <v>62</v>
      </c>
      <c r="N20" t="s">
        <v>63</v>
      </c>
      <c r="O20" s="5" t="s">
        <v>725</v>
      </c>
      <c r="P20" t="s">
        <v>1223</v>
      </c>
      <c r="Q20" t="s">
        <v>1165</v>
      </c>
      <c r="R20" s="3" t="s">
        <v>74</v>
      </c>
      <c r="S20" t="s">
        <v>66</v>
      </c>
      <c r="V20" s="12">
        <v>224.95</v>
      </c>
      <c r="W20" s="19">
        <v>0.75</v>
      </c>
      <c r="X20" s="13">
        <f t="shared" si="0"/>
        <v>393.66249999999997</v>
      </c>
      <c r="Y20" t="s">
        <v>1233</v>
      </c>
    </row>
    <row r="21" spans="2:25" x14ac:dyDescent="0.25">
      <c r="B21" s="5" t="s">
        <v>24</v>
      </c>
      <c r="E21" s="1" t="s">
        <v>57</v>
      </c>
      <c r="F21" s="2" t="s">
        <v>1116</v>
      </c>
      <c r="G21" t="s">
        <v>75</v>
      </c>
      <c r="H21" s="4">
        <v>210</v>
      </c>
      <c r="I21" s="4">
        <v>110</v>
      </c>
      <c r="J21" s="4">
        <v>148</v>
      </c>
      <c r="M21" t="s">
        <v>62</v>
      </c>
      <c r="N21" t="s">
        <v>63</v>
      </c>
      <c r="O21" s="5" t="s">
        <v>726</v>
      </c>
      <c r="P21" t="s">
        <v>1227</v>
      </c>
      <c r="Q21" t="s">
        <v>1166</v>
      </c>
      <c r="R21" s="3" t="s">
        <v>76</v>
      </c>
      <c r="S21" t="s">
        <v>66</v>
      </c>
      <c r="V21" s="12">
        <v>219.95</v>
      </c>
      <c r="W21" s="19">
        <v>0.75</v>
      </c>
      <c r="X21" s="13">
        <f t="shared" si="0"/>
        <v>384.91249999999997</v>
      </c>
      <c r="Y21" t="s">
        <v>1233</v>
      </c>
    </row>
    <row r="22" spans="2:25" x14ac:dyDescent="0.25">
      <c r="B22" s="5" t="s">
        <v>24</v>
      </c>
      <c r="E22" s="1" t="s">
        <v>59</v>
      </c>
      <c r="F22" s="2" t="s">
        <v>1116</v>
      </c>
      <c r="G22" t="s">
        <v>75</v>
      </c>
      <c r="H22" s="4">
        <v>218</v>
      </c>
      <c r="I22" s="4">
        <v>110</v>
      </c>
      <c r="J22" s="4">
        <v>163</v>
      </c>
      <c r="M22" t="s">
        <v>62</v>
      </c>
      <c r="N22" t="s">
        <v>63</v>
      </c>
      <c r="O22" s="5" t="s">
        <v>726</v>
      </c>
      <c r="P22" t="s">
        <v>1228</v>
      </c>
      <c r="Q22" t="s">
        <v>1167</v>
      </c>
      <c r="R22" s="3" t="s">
        <v>76</v>
      </c>
      <c r="S22" t="s">
        <v>66</v>
      </c>
      <c r="V22" s="12">
        <v>230.95</v>
      </c>
      <c r="W22" s="19">
        <v>0.75</v>
      </c>
      <c r="X22" s="13">
        <f t="shared" si="0"/>
        <v>404.16249999999997</v>
      </c>
      <c r="Y22" t="s">
        <v>1233</v>
      </c>
    </row>
    <row r="23" spans="2:25" x14ac:dyDescent="0.25">
      <c r="B23" s="5" t="s">
        <v>24</v>
      </c>
      <c r="E23" s="1" t="s">
        <v>77</v>
      </c>
      <c r="F23" s="2" t="s">
        <v>1116</v>
      </c>
      <c r="G23" t="s">
        <v>75</v>
      </c>
      <c r="H23" s="4">
        <v>218</v>
      </c>
      <c r="I23" s="4">
        <v>110</v>
      </c>
      <c r="J23" s="4">
        <v>169</v>
      </c>
      <c r="M23" t="s">
        <v>62</v>
      </c>
      <c r="N23" t="s">
        <v>63</v>
      </c>
      <c r="O23" s="5" t="s">
        <v>726</v>
      </c>
      <c r="P23" t="s">
        <v>1229</v>
      </c>
      <c r="Q23" t="s">
        <v>1168</v>
      </c>
      <c r="R23" s="3" t="s">
        <v>76</v>
      </c>
      <c r="S23" t="s">
        <v>66</v>
      </c>
      <c r="V23" s="12">
        <v>258.45</v>
      </c>
      <c r="W23" s="19">
        <v>0.75</v>
      </c>
      <c r="X23" s="13">
        <f t="shared" si="0"/>
        <v>452.28749999999997</v>
      </c>
      <c r="Y23" t="s">
        <v>1233</v>
      </c>
    </row>
    <row r="24" spans="2:25" x14ac:dyDescent="0.25">
      <c r="B24" t="s">
        <v>78</v>
      </c>
      <c r="C24" s="5" t="s">
        <v>24</v>
      </c>
      <c r="E24" s="5" t="s">
        <v>79</v>
      </c>
      <c r="F24" s="2" t="s">
        <v>1116</v>
      </c>
      <c r="G24" t="s">
        <v>80</v>
      </c>
      <c r="H24" s="4">
        <v>149</v>
      </c>
      <c r="I24" s="4">
        <v>100</v>
      </c>
      <c r="J24" s="4">
        <v>77</v>
      </c>
      <c r="M24" t="s">
        <v>694</v>
      </c>
      <c r="N24" t="s">
        <v>47</v>
      </c>
      <c r="O24" s="5" t="s">
        <v>727</v>
      </c>
      <c r="P24" t="s">
        <v>1230</v>
      </c>
      <c r="Q24" t="s">
        <v>1169</v>
      </c>
      <c r="R24" s="3" t="s">
        <v>81</v>
      </c>
      <c r="S24" t="s">
        <v>695</v>
      </c>
      <c r="V24" s="12">
        <v>164.95</v>
      </c>
      <c r="W24" s="19">
        <v>0.75</v>
      </c>
      <c r="X24" s="13">
        <f t="shared" si="0"/>
        <v>288.66249999999997</v>
      </c>
      <c r="Y24" t="s">
        <v>1233</v>
      </c>
    </row>
    <row r="25" spans="2:25" x14ac:dyDescent="0.25">
      <c r="B25" t="s">
        <v>78</v>
      </c>
      <c r="C25" s="5"/>
      <c r="E25" s="5" t="s">
        <v>82</v>
      </c>
      <c r="F25" s="2" t="s">
        <v>1117</v>
      </c>
      <c r="G25" t="s">
        <v>80</v>
      </c>
      <c r="I25" s="4">
        <v>92</v>
      </c>
      <c r="J25" s="4">
        <v>93.8</v>
      </c>
      <c r="K25" s="4">
        <v>55</v>
      </c>
      <c r="M25" t="s">
        <v>694</v>
      </c>
      <c r="N25" t="s">
        <v>47</v>
      </c>
      <c r="O25" s="5" t="s">
        <v>83</v>
      </c>
      <c r="P25" t="s">
        <v>1235</v>
      </c>
      <c r="Q25" t="s">
        <v>1170</v>
      </c>
      <c r="R25" s="3" t="s">
        <v>83</v>
      </c>
      <c r="S25" t="s">
        <v>695</v>
      </c>
      <c r="V25" s="12">
        <v>142.94999999999999</v>
      </c>
      <c r="W25" s="19">
        <v>0.75</v>
      </c>
      <c r="X25" s="13">
        <f t="shared" si="0"/>
        <v>250.16249999999997</v>
      </c>
      <c r="Y25" t="s">
        <v>1233</v>
      </c>
    </row>
    <row r="26" spans="2:25" x14ac:dyDescent="0.25">
      <c r="B26" t="s">
        <v>78</v>
      </c>
      <c r="C26" s="5" t="s">
        <v>24</v>
      </c>
      <c r="E26" s="5" t="s">
        <v>1452</v>
      </c>
      <c r="F26" s="2" t="s">
        <v>1118</v>
      </c>
      <c r="G26" t="s">
        <v>80</v>
      </c>
      <c r="H26" s="4">
        <v>140</v>
      </c>
      <c r="I26" s="4">
        <v>10</v>
      </c>
      <c r="J26" s="4">
        <v>70</v>
      </c>
      <c r="M26" t="s">
        <v>84</v>
      </c>
      <c r="N26" t="s">
        <v>85</v>
      </c>
      <c r="O26" s="5" t="s">
        <v>728</v>
      </c>
      <c r="P26" t="s">
        <v>1236</v>
      </c>
      <c r="Q26" t="s">
        <v>1171</v>
      </c>
      <c r="R26" s="3" t="s">
        <v>696</v>
      </c>
      <c r="S26" t="s">
        <v>695</v>
      </c>
      <c r="V26" s="12">
        <v>54.95</v>
      </c>
      <c r="W26" s="19">
        <v>0.75</v>
      </c>
      <c r="X26" s="13">
        <f t="shared" si="0"/>
        <v>96.162500000000009</v>
      </c>
      <c r="Y26" t="s">
        <v>1233</v>
      </c>
    </row>
    <row r="27" spans="2:25" x14ac:dyDescent="0.25">
      <c r="B27" t="s">
        <v>78</v>
      </c>
      <c r="C27" s="5" t="s">
        <v>328</v>
      </c>
      <c r="E27" s="5" t="s">
        <v>86</v>
      </c>
      <c r="F27" s="2" t="s">
        <v>329</v>
      </c>
      <c r="G27" t="s">
        <v>87</v>
      </c>
      <c r="I27" s="4">
        <v>27</v>
      </c>
      <c r="J27" s="4">
        <v>17</v>
      </c>
      <c r="K27" s="4">
        <v>17</v>
      </c>
      <c r="M27" t="s">
        <v>88</v>
      </c>
      <c r="N27" t="s">
        <v>47</v>
      </c>
      <c r="O27" s="5" t="s">
        <v>729</v>
      </c>
      <c r="P27" t="s">
        <v>1237</v>
      </c>
      <c r="Q27" t="s">
        <v>1172</v>
      </c>
      <c r="R27" s="3" t="s">
        <v>89</v>
      </c>
      <c r="V27" s="12">
        <v>15.25</v>
      </c>
      <c r="W27" s="19">
        <v>0.75</v>
      </c>
      <c r="X27" s="13">
        <f t="shared" si="0"/>
        <v>26.6875</v>
      </c>
      <c r="Y27" t="s">
        <v>1234</v>
      </c>
    </row>
    <row r="28" spans="2:25" x14ac:dyDescent="0.25">
      <c r="B28" t="s">
        <v>78</v>
      </c>
      <c r="C28" s="5" t="s">
        <v>328</v>
      </c>
      <c r="E28" s="5" t="s">
        <v>86</v>
      </c>
      <c r="F28" s="2" t="s">
        <v>329</v>
      </c>
      <c r="G28" t="s">
        <v>91</v>
      </c>
      <c r="I28" s="4">
        <v>27</v>
      </c>
      <c r="J28" s="4">
        <v>17</v>
      </c>
      <c r="K28" s="4">
        <v>17</v>
      </c>
      <c r="M28" t="s">
        <v>88</v>
      </c>
      <c r="N28" t="s">
        <v>47</v>
      </c>
      <c r="O28" s="5" t="s">
        <v>730</v>
      </c>
      <c r="P28" t="s">
        <v>1238</v>
      </c>
      <c r="Q28" t="s">
        <v>1172</v>
      </c>
      <c r="R28" s="3" t="s">
        <v>92</v>
      </c>
      <c r="V28" s="12">
        <v>17.75</v>
      </c>
      <c r="W28" s="19">
        <v>0.75</v>
      </c>
      <c r="X28" s="13">
        <f t="shared" si="0"/>
        <v>31.0625</v>
      </c>
      <c r="Y28" t="s">
        <v>1234</v>
      </c>
    </row>
    <row r="29" spans="2:25" x14ac:dyDescent="0.25">
      <c r="B29" s="5" t="s">
        <v>24</v>
      </c>
      <c r="E29" t="s">
        <v>93</v>
      </c>
      <c r="F29" s="2" t="s">
        <v>1121</v>
      </c>
      <c r="G29" t="s">
        <v>93</v>
      </c>
      <c r="L29" s="5" t="s">
        <v>109</v>
      </c>
      <c r="M29" t="s">
        <v>94</v>
      </c>
      <c r="N29" t="s">
        <v>95</v>
      </c>
      <c r="O29" s="5" t="s">
        <v>731</v>
      </c>
      <c r="P29" s="5" t="s">
        <v>1239</v>
      </c>
      <c r="Q29" s="5" t="s">
        <v>1173</v>
      </c>
      <c r="R29" s="3" t="s">
        <v>96</v>
      </c>
      <c r="V29" s="12">
        <v>415</v>
      </c>
      <c r="W29" s="19">
        <v>0.75</v>
      </c>
      <c r="X29" s="13">
        <f t="shared" si="0"/>
        <v>726.25</v>
      </c>
      <c r="Y29" t="s">
        <v>1234</v>
      </c>
    </row>
    <row r="30" spans="2:25" x14ac:dyDescent="0.25">
      <c r="B30" s="5" t="s">
        <v>24</v>
      </c>
      <c r="E30" t="s">
        <v>93</v>
      </c>
      <c r="F30" s="2" t="s">
        <v>1121</v>
      </c>
      <c r="G30" t="s">
        <v>93</v>
      </c>
      <c r="L30" s="5" t="s">
        <v>110</v>
      </c>
      <c r="M30" t="s">
        <v>94</v>
      </c>
      <c r="N30" t="s">
        <v>95</v>
      </c>
      <c r="O30" s="5" t="s">
        <v>732</v>
      </c>
      <c r="P30" s="5" t="s">
        <v>1240</v>
      </c>
      <c r="Q30" s="5" t="s">
        <v>1174</v>
      </c>
      <c r="R30" s="3" t="s">
        <v>96</v>
      </c>
      <c r="V30" s="12">
        <v>450</v>
      </c>
      <c r="W30" s="19">
        <v>0.75</v>
      </c>
      <c r="X30" s="13">
        <f t="shared" si="0"/>
        <v>787.5</v>
      </c>
      <c r="Y30" t="s">
        <v>1234</v>
      </c>
    </row>
    <row r="31" spans="2:25" x14ac:dyDescent="0.25">
      <c r="B31" s="5" t="s">
        <v>24</v>
      </c>
      <c r="E31" t="s">
        <v>93</v>
      </c>
      <c r="F31" s="2" t="s">
        <v>1121</v>
      </c>
      <c r="G31" t="s">
        <v>93</v>
      </c>
      <c r="L31" s="5" t="s">
        <v>733</v>
      </c>
      <c r="M31" t="s">
        <v>94</v>
      </c>
      <c r="N31" t="s">
        <v>95</v>
      </c>
      <c r="O31" s="5" t="s">
        <v>734</v>
      </c>
      <c r="P31" s="5" t="s">
        <v>1241</v>
      </c>
      <c r="Q31" s="5" t="s">
        <v>1175</v>
      </c>
      <c r="R31" s="3" t="s">
        <v>96</v>
      </c>
      <c r="V31" s="12">
        <v>490</v>
      </c>
      <c r="W31" s="19">
        <v>0.75</v>
      </c>
      <c r="X31" s="13">
        <f t="shared" si="0"/>
        <v>857.5</v>
      </c>
      <c r="Y31" t="s">
        <v>1234</v>
      </c>
    </row>
    <row r="32" spans="2:25" x14ac:dyDescent="0.25">
      <c r="B32" s="5" t="s">
        <v>24</v>
      </c>
      <c r="E32" t="s">
        <v>93</v>
      </c>
      <c r="F32" s="2" t="s">
        <v>1121</v>
      </c>
      <c r="G32" t="s">
        <v>93</v>
      </c>
      <c r="L32" s="5" t="s">
        <v>112</v>
      </c>
      <c r="M32" t="s">
        <v>94</v>
      </c>
      <c r="N32" t="s">
        <v>95</v>
      </c>
      <c r="O32" s="5" t="s">
        <v>735</v>
      </c>
      <c r="P32" s="5" t="s">
        <v>1242</v>
      </c>
      <c r="Q32" s="5" t="s">
        <v>1176</v>
      </c>
      <c r="R32" s="3" t="s">
        <v>96</v>
      </c>
      <c r="V32" s="12">
        <v>565</v>
      </c>
      <c r="W32" s="19">
        <v>0.75</v>
      </c>
      <c r="X32" s="13">
        <f t="shared" si="0"/>
        <v>988.75</v>
      </c>
      <c r="Y32" t="s">
        <v>1234</v>
      </c>
    </row>
    <row r="33" spans="2:25" x14ac:dyDescent="0.25">
      <c r="B33" s="5" t="s">
        <v>24</v>
      </c>
      <c r="E33" t="s">
        <v>97</v>
      </c>
      <c r="F33" s="2" t="s">
        <v>1121</v>
      </c>
      <c r="G33" t="s">
        <v>97</v>
      </c>
      <c r="L33" s="5" t="s">
        <v>109</v>
      </c>
      <c r="M33" t="s">
        <v>94</v>
      </c>
      <c r="N33" t="s">
        <v>95</v>
      </c>
      <c r="O33" s="5" t="s">
        <v>736</v>
      </c>
      <c r="P33" s="5" t="s">
        <v>1243</v>
      </c>
      <c r="Q33" s="5" t="s">
        <v>1173</v>
      </c>
      <c r="R33" s="3" t="s">
        <v>98</v>
      </c>
      <c r="V33" s="12">
        <v>165</v>
      </c>
      <c r="W33" s="19">
        <v>0.75</v>
      </c>
      <c r="X33" s="13">
        <f t="shared" si="0"/>
        <v>288.75</v>
      </c>
      <c r="Y33" t="s">
        <v>1234</v>
      </c>
    </row>
    <row r="34" spans="2:25" x14ac:dyDescent="0.25">
      <c r="B34" s="5" t="s">
        <v>24</v>
      </c>
      <c r="E34" t="s">
        <v>97</v>
      </c>
      <c r="F34" s="2" t="s">
        <v>1121</v>
      </c>
      <c r="G34" t="s">
        <v>97</v>
      </c>
      <c r="L34" s="5" t="s">
        <v>110</v>
      </c>
      <c r="M34" t="s">
        <v>94</v>
      </c>
      <c r="N34" t="s">
        <v>95</v>
      </c>
      <c r="O34" s="5" t="s">
        <v>738</v>
      </c>
      <c r="P34" s="5" t="s">
        <v>1244</v>
      </c>
      <c r="Q34" s="5" t="s">
        <v>1174</v>
      </c>
      <c r="R34" s="3" t="s">
        <v>98</v>
      </c>
      <c r="V34" s="12">
        <v>200</v>
      </c>
      <c r="W34" s="19">
        <v>0.75</v>
      </c>
      <c r="X34" s="13">
        <f t="shared" si="0"/>
        <v>350</v>
      </c>
      <c r="Y34" t="s">
        <v>1234</v>
      </c>
    </row>
    <row r="35" spans="2:25" x14ac:dyDescent="0.25">
      <c r="B35" s="5" t="s">
        <v>24</v>
      </c>
      <c r="E35" t="s">
        <v>97</v>
      </c>
      <c r="F35" s="2" t="s">
        <v>1121</v>
      </c>
      <c r="G35" t="s">
        <v>97</v>
      </c>
      <c r="L35" s="5" t="s">
        <v>733</v>
      </c>
      <c r="M35" t="s">
        <v>94</v>
      </c>
      <c r="N35" t="s">
        <v>95</v>
      </c>
      <c r="O35" s="5" t="s">
        <v>737</v>
      </c>
      <c r="P35" s="5" t="s">
        <v>1245</v>
      </c>
      <c r="Q35" s="5" t="s">
        <v>1175</v>
      </c>
      <c r="R35" s="3" t="s">
        <v>98</v>
      </c>
      <c r="V35" s="12">
        <v>240</v>
      </c>
      <c r="W35" s="19">
        <v>0.75</v>
      </c>
      <c r="X35" s="13">
        <f t="shared" si="0"/>
        <v>420</v>
      </c>
      <c r="Y35" t="s">
        <v>1234</v>
      </c>
    </row>
    <row r="36" spans="2:25" x14ac:dyDescent="0.25">
      <c r="B36" s="5" t="s">
        <v>24</v>
      </c>
      <c r="E36" t="s">
        <v>97</v>
      </c>
      <c r="F36" s="2" t="s">
        <v>1121</v>
      </c>
      <c r="G36" t="s">
        <v>97</v>
      </c>
      <c r="L36" s="5" t="s">
        <v>112</v>
      </c>
      <c r="M36" t="s">
        <v>94</v>
      </c>
      <c r="N36" t="s">
        <v>95</v>
      </c>
      <c r="O36" s="5" t="s">
        <v>739</v>
      </c>
      <c r="P36" s="5" t="s">
        <v>1246</v>
      </c>
      <c r="Q36" s="5" t="s">
        <v>1176</v>
      </c>
      <c r="R36" s="3" t="s">
        <v>98</v>
      </c>
      <c r="V36" s="12">
        <v>315</v>
      </c>
      <c r="W36" s="19">
        <v>0.75</v>
      </c>
      <c r="X36" s="13">
        <f t="shared" si="0"/>
        <v>551.25</v>
      </c>
      <c r="Y36" t="s">
        <v>1234</v>
      </c>
    </row>
    <row r="37" spans="2:25" x14ac:dyDescent="0.25">
      <c r="B37" s="5" t="s">
        <v>24</v>
      </c>
      <c r="E37" t="s">
        <v>99</v>
      </c>
      <c r="F37" s="2" t="s">
        <v>1121</v>
      </c>
      <c r="G37" t="s">
        <v>99</v>
      </c>
      <c r="L37" s="5" t="s">
        <v>109</v>
      </c>
      <c r="M37" t="s">
        <v>94</v>
      </c>
      <c r="N37" t="s">
        <v>22</v>
      </c>
      <c r="O37" s="5" t="s">
        <v>740</v>
      </c>
      <c r="P37" s="5" t="s">
        <v>1247</v>
      </c>
      <c r="Q37" s="5" t="s">
        <v>1173</v>
      </c>
      <c r="R37" s="3" t="s">
        <v>99</v>
      </c>
      <c r="V37" s="12">
        <v>295</v>
      </c>
      <c r="W37" s="19">
        <v>0.75</v>
      </c>
      <c r="X37" s="13">
        <f t="shared" si="0"/>
        <v>516.25</v>
      </c>
      <c r="Y37" t="s">
        <v>1234</v>
      </c>
    </row>
    <row r="38" spans="2:25" x14ac:dyDescent="0.25">
      <c r="B38" s="5" t="s">
        <v>24</v>
      </c>
      <c r="E38" t="s">
        <v>99</v>
      </c>
      <c r="F38" s="2" t="s">
        <v>1121</v>
      </c>
      <c r="G38" t="s">
        <v>99</v>
      </c>
      <c r="L38" t="s">
        <v>110</v>
      </c>
      <c r="M38" t="s">
        <v>94</v>
      </c>
      <c r="N38" t="s">
        <v>22</v>
      </c>
      <c r="O38" s="5" t="s">
        <v>741</v>
      </c>
      <c r="P38" s="5" t="s">
        <v>1248</v>
      </c>
      <c r="Q38" s="5" t="s">
        <v>1174</v>
      </c>
      <c r="R38" s="3" t="s">
        <v>99</v>
      </c>
      <c r="V38" s="12">
        <v>330</v>
      </c>
      <c r="W38" s="19">
        <v>0.75</v>
      </c>
      <c r="X38" s="13">
        <f t="shared" si="0"/>
        <v>577.5</v>
      </c>
      <c r="Y38" t="s">
        <v>1234</v>
      </c>
    </row>
    <row r="39" spans="2:25" x14ac:dyDescent="0.25">
      <c r="B39" s="5" t="s">
        <v>24</v>
      </c>
      <c r="E39" t="s">
        <v>99</v>
      </c>
      <c r="F39" s="2" t="s">
        <v>1121</v>
      </c>
      <c r="G39" t="s">
        <v>99</v>
      </c>
      <c r="L39" t="s">
        <v>733</v>
      </c>
      <c r="M39" t="s">
        <v>94</v>
      </c>
      <c r="N39" t="s">
        <v>22</v>
      </c>
      <c r="O39" s="5" t="s">
        <v>742</v>
      </c>
      <c r="P39" s="5" t="s">
        <v>1249</v>
      </c>
      <c r="Q39" s="5" t="s">
        <v>1175</v>
      </c>
      <c r="R39" s="3" t="s">
        <v>99</v>
      </c>
      <c r="V39" s="12">
        <v>370</v>
      </c>
      <c r="W39" s="19">
        <v>0.75</v>
      </c>
      <c r="X39" s="13">
        <f t="shared" si="0"/>
        <v>647.5</v>
      </c>
      <c r="Y39" t="s">
        <v>1234</v>
      </c>
    </row>
    <row r="40" spans="2:25" x14ac:dyDescent="0.25">
      <c r="B40" s="5" t="s">
        <v>24</v>
      </c>
      <c r="E40" t="s">
        <v>99</v>
      </c>
      <c r="F40" s="2" t="s">
        <v>1121</v>
      </c>
      <c r="G40" t="s">
        <v>99</v>
      </c>
      <c r="L40" t="s">
        <v>112</v>
      </c>
      <c r="M40" t="s">
        <v>94</v>
      </c>
      <c r="N40" t="s">
        <v>22</v>
      </c>
      <c r="O40" s="5" t="s">
        <v>743</v>
      </c>
      <c r="P40" s="5" t="s">
        <v>1250</v>
      </c>
      <c r="Q40" s="5" t="s">
        <v>1176</v>
      </c>
      <c r="R40" s="3" t="s">
        <v>99</v>
      </c>
      <c r="V40" s="12">
        <v>445</v>
      </c>
      <c r="W40" s="19">
        <v>0.75</v>
      </c>
      <c r="X40" s="13">
        <f t="shared" si="0"/>
        <v>778.75</v>
      </c>
      <c r="Y40" t="s">
        <v>1234</v>
      </c>
    </row>
    <row r="41" spans="2:25" x14ac:dyDescent="0.25">
      <c r="B41" s="5" t="s">
        <v>24</v>
      </c>
      <c r="E41" t="s">
        <v>100</v>
      </c>
      <c r="F41" s="2" t="s">
        <v>1121</v>
      </c>
      <c r="G41" t="s">
        <v>100</v>
      </c>
      <c r="L41" t="s">
        <v>109</v>
      </c>
      <c r="M41" t="s">
        <v>94</v>
      </c>
      <c r="N41" t="s">
        <v>22</v>
      </c>
      <c r="O41" s="5" t="s">
        <v>744</v>
      </c>
      <c r="P41" s="5" t="s">
        <v>1251</v>
      </c>
      <c r="Q41" s="5" t="s">
        <v>1173</v>
      </c>
      <c r="R41" s="7" t="s">
        <v>101</v>
      </c>
      <c r="V41" s="12">
        <v>235</v>
      </c>
      <c r="W41" s="19">
        <v>0.75</v>
      </c>
      <c r="X41" s="13">
        <f t="shared" si="0"/>
        <v>411.25</v>
      </c>
      <c r="Y41" t="s">
        <v>1234</v>
      </c>
    </row>
    <row r="42" spans="2:25" x14ac:dyDescent="0.25">
      <c r="B42" s="5" t="s">
        <v>24</v>
      </c>
      <c r="E42" t="s">
        <v>100</v>
      </c>
      <c r="F42" s="2" t="s">
        <v>1121</v>
      </c>
      <c r="G42" t="s">
        <v>100</v>
      </c>
      <c r="L42" t="s">
        <v>110</v>
      </c>
      <c r="M42" t="s">
        <v>94</v>
      </c>
      <c r="N42" t="s">
        <v>22</v>
      </c>
      <c r="O42" s="5" t="s">
        <v>745</v>
      </c>
      <c r="P42" s="5" t="s">
        <v>1252</v>
      </c>
      <c r="Q42" s="5" t="s">
        <v>1174</v>
      </c>
      <c r="R42" s="7" t="s">
        <v>101</v>
      </c>
      <c r="V42" s="12">
        <v>270</v>
      </c>
      <c r="W42" s="19">
        <v>0.75</v>
      </c>
      <c r="X42" s="13">
        <f t="shared" si="0"/>
        <v>472.5</v>
      </c>
      <c r="Y42" t="s">
        <v>1234</v>
      </c>
    </row>
    <row r="43" spans="2:25" x14ac:dyDescent="0.25">
      <c r="B43" s="5" t="s">
        <v>24</v>
      </c>
      <c r="E43" t="s">
        <v>100</v>
      </c>
      <c r="F43" s="2" t="s">
        <v>1121</v>
      </c>
      <c r="G43" t="s">
        <v>100</v>
      </c>
      <c r="L43" t="s">
        <v>733</v>
      </c>
      <c r="M43" t="s">
        <v>94</v>
      </c>
      <c r="N43" t="s">
        <v>22</v>
      </c>
      <c r="O43" s="5" t="s">
        <v>746</v>
      </c>
      <c r="P43" s="5" t="s">
        <v>1253</v>
      </c>
      <c r="Q43" s="5" t="s">
        <v>1175</v>
      </c>
      <c r="R43" s="7" t="s">
        <v>101</v>
      </c>
      <c r="V43" s="12">
        <v>310</v>
      </c>
      <c r="W43" s="19">
        <v>0.75</v>
      </c>
      <c r="X43" s="13">
        <f t="shared" si="0"/>
        <v>542.5</v>
      </c>
      <c r="Y43" t="s">
        <v>1234</v>
      </c>
    </row>
    <row r="44" spans="2:25" x14ac:dyDescent="0.25">
      <c r="B44" s="5" t="s">
        <v>24</v>
      </c>
      <c r="E44" t="s">
        <v>100</v>
      </c>
      <c r="F44" s="2" t="s">
        <v>1121</v>
      </c>
      <c r="G44" t="s">
        <v>100</v>
      </c>
      <c r="L44" t="s">
        <v>112</v>
      </c>
      <c r="M44" t="s">
        <v>94</v>
      </c>
      <c r="N44" t="s">
        <v>22</v>
      </c>
      <c r="O44" s="5" t="s">
        <v>747</v>
      </c>
      <c r="P44" s="5" t="s">
        <v>1254</v>
      </c>
      <c r="Q44" s="5" t="s">
        <v>1176</v>
      </c>
      <c r="R44" s="7" t="s">
        <v>101</v>
      </c>
      <c r="V44" s="12">
        <v>385</v>
      </c>
      <c r="W44" s="19">
        <v>0.75</v>
      </c>
      <c r="X44" s="13">
        <f t="shared" si="0"/>
        <v>673.75</v>
      </c>
      <c r="Y44" t="s">
        <v>1234</v>
      </c>
    </row>
    <row r="45" spans="2:25" x14ac:dyDescent="0.25">
      <c r="B45" s="5" t="s">
        <v>24</v>
      </c>
      <c r="E45" t="s">
        <v>102</v>
      </c>
      <c r="F45" s="5" t="s">
        <v>1119</v>
      </c>
      <c r="G45" t="s">
        <v>102</v>
      </c>
      <c r="L45" t="s">
        <v>109</v>
      </c>
      <c r="M45" t="s">
        <v>94</v>
      </c>
      <c r="N45" t="s">
        <v>22</v>
      </c>
      <c r="O45" s="5" t="s">
        <v>748</v>
      </c>
      <c r="P45" s="5" t="s">
        <v>1255</v>
      </c>
      <c r="Q45" s="5" t="s">
        <v>1177</v>
      </c>
      <c r="R45" s="3" t="s">
        <v>102</v>
      </c>
      <c r="V45" s="12">
        <v>30</v>
      </c>
      <c r="W45" s="19">
        <v>0.75</v>
      </c>
      <c r="X45" s="13">
        <f t="shared" si="0"/>
        <v>52.5</v>
      </c>
      <c r="Y45" t="s">
        <v>1234</v>
      </c>
    </row>
    <row r="46" spans="2:25" x14ac:dyDescent="0.25">
      <c r="B46" s="5" t="s">
        <v>24</v>
      </c>
      <c r="E46" t="s">
        <v>102</v>
      </c>
      <c r="F46" s="5" t="s">
        <v>1119</v>
      </c>
      <c r="G46" t="s">
        <v>102</v>
      </c>
      <c r="L46" t="s">
        <v>110</v>
      </c>
      <c r="M46" t="s">
        <v>94</v>
      </c>
      <c r="N46" t="s">
        <v>22</v>
      </c>
      <c r="O46" s="5" t="s">
        <v>749</v>
      </c>
      <c r="P46" s="5" t="s">
        <v>1256</v>
      </c>
      <c r="Q46" s="5" t="s">
        <v>1178</v>
      </c>
      <c r="R46" s="3" t="s">
        <v>102</v>
      </c>
      <c r="V46" s="12">
        <v>40</v>
      </c>
      <c r="W46" s="19">
        <v>0.75</v>
      </c>
      <c r="X46" s="13">
        <f t="shared" si="0"/>
        <v>70</v>
      </c>
      <c r="Y46" t="s">
        <v>1234</v>
      </c>
    </row>
    <row r="47" spans="2:25" x14ac:dyDescent="0.25">
      <c r="B47" s="5" t="s">
        <v>24</v>
      </c>
      <c r="E47" t="s">
        <v>102</v>
      </c>
      <c r="F47" s="5" t="s">
        <v>1119</v>
      </c>
      <c r="G47" t="s">
        <v>102</v>
      </c>
      <c r="L47" t="s">
        <v>733</v>
      </c>
      <c r="M47" t="s">
        <v>94</v>
      </c>
      <c r="N47" t="s">
        <v>22</v>
      </c>
      <c r="O47" s="5" t="s">
        <v>750</v>
      </c>
      <c r="P47" s="5" t="s">
        <v>1257</v>
      </c>
      <c r="Q47" s="5" t="s">
        <v>1179</v>
      </c>
      <c r="R47" s="3" t="s">
        <v>102</v>
      </c>
      <c r="V47" s="12">
        <v>50</v>
      </c>
      <c r="W47" s="19">
        <v>0.75</v>
      </c>
      <c r="X47" s="13">
        <f t="shared" si="0"/>
        <v>87.5</v>
      </c>
      <c r="Y47" t="s">
        <v>1234</v>
      </c>
    </row>
    <row r="48" spans="2:25" x14ac:dyDescent="0.25">
      <c r="B48" s="5" t="s">
        <v>24</v>
      </c>
      <c r="E48" t="s">
        <v>102</v>
      </c>
      <c r="F48" s="5" t="s">
        <v>1119</v>
      </c>
      <c r="G48" t="s">
        <v>102</v>
      </c>
      <c r="L48" t="s">
        <v>112</v>
      </c>
      <c r="M48" t="s">
        <v>94</v>
      </c>
      <c r="N48" t="s">
        <v>23</v>
      </c>
      <c r="O48" s="5" t="s">
        <v>751</v>
      </c>
      <c r="P48" s="5" t="s">
        <v>1258</v>
      </c>
      <c r="Q48" s="5" t="s">
        <v>1180</v>
      </c>
      <c r="R48" s="3" t="s">
        <v>102</v>
      </c>
      <c r="V48" s="12">
        <v>60</v>
      </c>
      <c r="W48" s="19">
        <v>0.75</v>
      </c>
      <c r="X48" s="13">
        <f t="shared" si="0"/>
        <v>105</v>
      </c>
      <c r="Y48" t="s">
        <v>1234</v>
      </c>
    </row>
    <row r="49" spans="2:25" x14ac:dyDescent="0.25">
      <c r="B49" s="5" t="s">
        <v>24</v>
      </c>
      <c r="E49" t="s">
        <v>103</v>
      </c>
      <c r="F49" s="5" t="s">
        <v>1119</v>
      </c>
      <c r="G49" t="s">
        <v>103</v>
      </c>
      <c r="L49" t="s">
        <v>109</v>
      </c>
      <c r="M49" t="s">
        <v>94</v>
      </c>
      <c r="N49" t="s">
        <v>104</v>
      </c>
      <c r="O49" s="5" t="s">
        <v>752</v>
      </c>
      <c r="P49" s="5" t="s">
        <v>1259</v>
      </c>
      <c r="Q49" s="5" t="s">
        <v>1177</v>
      </c>
      <c r="R49" s="3" t="s">
        <v>103</v>
      </c>
      <c r="V49" s="12">
        <v>30</v>
      </c>
      <c r="W49" s="19">
        <v>0.75</v>
      </c>
      <c r="X49" s="13">
        <f t="shared" si="0"/>
        <v>52.5</v>
      </c>
      <c r="Y49" t="s">
        <v>1234</v>
      </c>
    </row>
    <row r="50" spans="2:25" x14ac:dyDescent="0.25">
      <c r="B50" s="5" t="s">
        <v>24</v>
      </c>
      <c r="E50" t="s">
        <v>103</v>
      </c>
      <c r="F50" s="5" t="s">
        <v>1119</v>
      </c>
      <c r="G50" t="s">
        <v>103</v>
      </c>
      <c r="L50" t="s">
        <v>110</v>
      </c>
      <c r="M50" t="s">
        <v>94</v>
      </c>
      <c r="N50" t="s">
        <v>104</v>
      </c>
      <c r="O50" s="5" t="s">
        <v>753</v>
      </c>
      <c r="P50" s="5" t="s">
        <v>1260</v>
      </c>
      <c r="Q50" s="5" t="s">
        <v>1178</v>
      </c>
      <c r="R50" s="3" t="s">
        <v>103</v>
      </c>
      <c r="V50" s="12">
        <v>40</v>
      </c>
      <c r="W50" s="19">
        <v>0.75</v>
      </c>
      <c r="X50" s="13">
        <f t="shared" si="0"/>
        <v>70</v>
      </c>
      <c r="Y50" t="s">
        <v>1234</v>
      </c>
    </row>
    <row r="51" spans="2:25" x14ac:dyDescent="0.25">
      <c r="B51" s="5" t="s">
        <v>24</v>
      </c>
      <c r="E51" t="s">
        <v>103</v>
      </c>
      <c r="F51" s="5" t="s">
        <v>1119</v>
      </c>
      <c r="G51" t="s">
        <v>103</v>
      </c>
      <c r="L51" t="s">
        <v>733</v>
      </c>
      <c r="M51" t="s">
        <v>94</v>
      </c>
      <c r="N51" t="s">
        <v>104</v>
      </c>
      <c r="O51" s="5" t="s">
        <v>754</v>
      </c>
      <c r="P51" s="5" t="s">
        <v>1261</v>
      </c>
      <c r="Q51" s="5" t="s">
        <v>1179</v>
      </c>
      <c r="R51" s="3" t="s">
        <v>103</v>
      </c>
      <c r="V51" s="12">
        <v>50</v>
      </c>
      <c r="W51" s="19">
        <v>0.75</v>
      </c>
      <c r="X51" s="13">
        <f t="shared" si="0"/>
        <v>87.5</v>
      </c>
      <c r="Y51" t="s">
        <v>1234</v>
      </c>
    </row>
    <row r="52" spans="2:25" x14ac:dyDescent="0.25">
      <c r="B52" s="5" t="s">
        <v>24</v>
      </c>
      <c r="E52" t="s">
        <v>103</v>
      </c>
      <c r="F52" s="5" t="s">
        <v>1119</v>
      </c>
      <c r="G52" t="s">
        <v>103</v>
      </c>
      <c r="L52" t="s">
        <v>112</v>
      </c>
      <c r="M52" t="s">
        <v>94</v>
      </c>
      <c r="N52" t="s">
        <v>104</v>
      </c>
      <c r="O52" s="5" t="s">
        <v>755</v>
      </c>
      <c r="P52" s="5" t="s">
        <v>1262</v>
      </c>
      <c r="Q52" s="5" t="s">
        <v>1180</v>
      </c>
      <c r="R52" s="3" t="s">
        <v>103</v>
      </c>
      <c r="V52" s="12">
        <v>60</v>
      </c>
      <c r="W52" s="19">
        <v>0.75</v>
      </c>
      <c r="X52" s="13">
        <f t="shared" si="0"/>
        <v>105</v>
      </c>
      <c r="Y52" t="s">
        <v>1234</v>
      </c>
    </row>
    <row r="53" spans="2:25" x14ac:dyDescent="0.25">
      <c r="B53" s="5" t="s">
        <v>24</v>
      </c>
      <c r="E53" t="s">
        <v>105</v>
      </c>
      <c r="F53" s="5" t="s">
        <v>1119</v>
      </c>
      <c r="G53" t="s">
        <v>105</v>
      </c>
      <c r="L53" t="s">
        <v>109</v>
      </c>
      <c r="M53" t="s">
        <v>94</v>
      </c>
      <c r="N53" t="s">
        <v>106</v>
      </c>
      <c r="O53" s="5" t="s">
        <v>756</v>
      </c>
      <c r="P53" s="5" t="s">
        <v>1263</v>
      </c>
      <c r="Q53" s="5" t="s">
        <v>1177</v>
      </c>
      <c r="R53" s="3" t="s">
        <v>105</v>
      </c>
      <c r="V53" s="12">
        <v>30</v>
      </c>
      <c r="W53" s="19">
        <v>0.75</v>
      </c>
      <c r="X53" s="13">
        <f t="shared" si="0"/>
        <v>52.5</v>
      </c>
      <c r="Y53" t="s">
        <v>1234</v>
      </c>
    </row>
    <row r="54" spans="2:25" x14ac:dyDescent="0.25">
      <c r="B54" s="5" t="s">
        <v>24</v>
      </c>
      <c r="E54" t="s">
        <v>105</v>
      </c>
      <c r="F54" s="5" t="s">
        <v>1119</v>
      </c>
      <c r="G54" t="s">
        <v>105</v>
      </c>
      <c r="L54" t="s">
        <v>110</v>
      </c>
      <c r="M54" t="s">
        <v>94</v>
      </c>
      <c r="N54" t="s">
        <v>106</v>
      </c>
      <c r="O54" s="5" t="s">
        <v>757</v>
      </c>
      <c r="P54" s="5" t="s">
        <v>1264</v>
      </c>
      <c r="Q54" s="5" t="s">
        <v>1178</v>
      </c>
      <c r="R54" s="3" t="s">
        <v>105</v>
      </c>
      <c r="V54" s="12">
        <v>40</v>
      </c>
      <c r="W54" s="19">
        <v>0.75</v>
      </c>
      <c r="X54" s="13">
        <f t="shared" si="0"/>
        <v>70</v>
      </c>
      <c r="Y54" t="s">
        <v>1234</v>
      </c>
    </row>
    <row r="55" spans="2:25" x14ac:dyDescent="0.25">
      <c r="B55" s="5" t="s">
        <v>24</v>
      </c>
      <c r="E55" t="s">
        <v>105</v>
      </c>
      <c r="F55" s="5" t="s">
        <v>1119</v>
      </c>
      <c r="G55" t="s">
        <v>105</v>
      </c>
      <c r="L55" t="s">
        <v>733</v>
      </c>
      <c r="M55" t="s">
        <v>94</v>
      </c>
      <c r="N55" t="s">
        <v>106</v>
      </c>
      <c r="O55" s="5" t="s">
        <v>758</v>
      </c>
      <c r="P55" s="5" t="s">
        <v>1265</v>
      </c>
      <c r="Q55" s="5" t="s">
        <v>1179</v>
      </c>
      <c r="R55" s="3" t="s">
        <v>105</v>
      </c>
      <c r="V55" s="12">
        <v>50</v>
      </c>
      <c r="W55" s="19">
        <v>0.75</v>
      </c>
      <c r="X55" s="13">
        <f t="shared" si="0"/>
        <v>87.5</v>
      </c>
      <c r="Y55" t="s">
        <v>1234</v>
      </c>
    </row>
    <row r="56" spans="2:25" x14ac:dyDescent="0.25">
      <c r="B56" s="5" t="s">
        <v>24</v>
      </c>
      <c r="E56" t="s">
        <v>105</v>
      </c>
      <c r="F56" s="5" t="s">
        <v>1119</v>
      </c>
      <c r="G56" t="s">
        <v>105</v>
      </c>
      <c r="L56" t="s">
        <v>112</v>
      </c>
      <c r="M56" t="s">
        <v>94</v>
      </c>
      <c r="N56" t="s">
        <v>106</v>
      </c>
      <c r="O56" s="5" t="s">
        <v>759</v>
      </c>
      <c r="P56" s="5" t="s">
        <v>1266</v>
      </c>
      <c r="Q56" s="5" t="s">
        <v>1180</v>
      </c>
      <c r="R56" s="3" t="s">
        <v>105</v>
      </c>
      <c r="V56" s="12">
        <v>60</v>
      </c>
      <c r="W56" s="19">
        <v>0.75</v>
      </c>
      <c r="X56" s="13">
        <f t="shared" si="0"/>
        <v>105</v>
      </c>
      <c r="Y56" t="s">
        <v>1234</v>
      </c>
    </row>
    <row r="57" spans="2:25" x14ac:dyDescent="0.25">
      <c r="B57" s="5" t="s">
        <v>24</v>
      </c>
      <c r="C57" t="s">
        <v>328</v>
      </c>
      <c r="E57" t="s">
        <v>108</v>
      </c>
      <c r="F57" s="5" t="s">
        <v>1120</v>
      </c>
      <c r="G57" t="s">
        <v>1458</v>
      </c>
      <c r="L57" t="s">
        <v>109</v>
      </c>
      <c r="M57" t="s">
        <v>108</v>
      </c>
      <c r="N57" t="s">
        <v>47</v>
      </c>
      <c r="O57" s="5" t="s">
        <v>760</v>
      </c>
      <c r="P57" s="5" t="s">
        <v>1270</v>
      </c>
      <c r="Q57" s="5" t="s">
        <v>1181</v>
      </c>
      <c r="R57" s="7" t="s">
        <v>1097</v>
      </c>
      <c r="S57" t="s">
        <v>1098</v>
      </c>
      <c r="T57" s="14"/>
      <c r="V57" s="12">
        <v>7.75</v>
      </c>
      <c r="W57" s="19">
        <v>0.75</v>
      </c>
      <c r="X57" s="13">
        <f t="shared" si="0"/>
        <v>13.5625</v>
      </c>
      <c r="Y57" t="s">
        <v>1233</v>
      </c>
    </row>
    <row r="58" spans="2:25" x14ac:dyDescent="0.25">
      <c r="B58" s="5" t="s">
        <v>24</v>
      </c>
      <c r="C58" t="s">
        <v>328</v>
      </c>
      <c r="E58" t="s">
        <v>108</v>
      </c>
      <c r="F58" s="5" t="s">
        <v>1120</v>
      </c>
      <c r="G58" t="s">
        <v>1458</v>
      </c>
      <c r="L58" t="s">
        <v>110</v>
      </c>
      <c r="M58" t="s">
        <v>108</v>
      </c>
      <c r="N58" t="s">
        <v>47</v>
      </c>
      <c r="O58" s="5" t="s">
        <v>761</v>
      </c>
      <c r="P58" s="5" t="s">
        <v>1271</v>
      </c>
      <c r="Q58" s="5" t="s">
        <v>1182</v>
      </c>
      <c r="R58" s="7" t="s">
        <v>1097</v>
      </c>
      <c r="S58" t="s">
        <v>1098</v>
      </c>
      <c r="V58" s="12">
        <v>9.9499999999999993</v>
      </c>
      <c r="W58" s="19">
        <v>0.75</v>
      </c>
      <c r="X58" s="13">
        <f t="shared" si="0"/>
        <v>17.412499999999998</v>
      </c>
      <c r="Y58" t="s">
        <v>1233</v>
      </c>
    </row>
    <row r="59" spans="2:25" x14ac:dyDescent="0.25">
      <c r="B59" s="5" t="s">
        <v>24</v>
      </c>
      <c r="C59" t="s">
        <v>328</v>
      </c>
      <c r="E59" t="s">
        <v>108</v>
      </c>
      <c r="F59" s="5" t="s">
        <v>1120</v>
      </c>
      <c r="G59" t="s">
        <v>1458</v>
      </c>
      <c r="L59" t="s">
        <v>111</v>
      </c>
      <c r="M59" t="s">
        <v>108</v>
      </c>
      <c r="N59" t="s">
        <v>47</v>
      </c>
      <c r="O59" s="5" t="s">
        <v>762</v>
      </c>
      <c r="P59" s="5" t="s">
        <v>1272</v>
      </c>
      <c r="Q59" s="5" t="s">
        <v>1183</v>
      </c>
      <c r="R59" s="7" t="s">
        <v>1097</v>
      </c>
      <c r="S59" t="s">
        <v>1098</v>
      </c>
      <c r="V59" s="12">
        <v>10.65</v>
      </c>
      <c r="W59" s="19">
        <v>0.75</v>
      </c>
      <c r="X59" s="13">
        <f t="shared" si="0"/>
        <v>18.637499999999999</v>
      </c>
      <c r="Y59" t="s">
        <v>1233</v>
      </c>
    </row>
    <row r="60" spans="2:25" x14ac:dyDescent="0.25">
      <c r="B60" s="5" t="s">
        <v>24</v>
      </c>
      <c r="C60" t="s">
        <v>328</v>
      </c>
      <c r="E60" t="s">
        <v>108</v>
      </c>
      <c r="F60" s="5" t="s">
        <v>1120</v>
      </c>
      <c r="G60" t="s">
        <v>1458</v>
      </c>
      <c r="L60" t="s">
        <v>112</v>
      </c>
      <c r="M60" t="s">
        <v>108</v>
      </c>
      <c r="N60" t="s">
        <v>47</v>
      </c>
      <c r="O60" s="5" t="s">
        <v>763</v>
      </c>
      <c r="P60" s="5" t="s">
        <v>1273</v>
      </c>
      <c r="Q60" s="5" t="s">
        <v>1184</v>
      </c>
      <c r="R60" s="7" t="s">
        <v>1097</v>
      </c>
      <c r="S60" t="s">
        <v>1098</v>
      </c>
      <c r="V60" s="12">
        <v>12.35</v>
      </c>
      <c r="W60" s="19">
        <v>0.75</v>
      </c>
      <c r="X60" s="13">
        <f t="shared" si="0"/>
        <v>21.612500000000001</v>
      </c>
      <c r="Y60" t="s">
        <v>1233</v>
      </c>
    </row>
    <row r="61" spans="2:25" x14ac:dyDescent="0.25">
      <c r="B61" s="5" t="s">
        <v>24</v>
      </c>
      <c r="C61" t="s">
        <v>328</v>
      </c>
      <c r="E61" t="s">
        <v>108</v>
      </c>
      <c r="F61" s="5" t="s">
        <v>1120</v>
      </c>
      <c r="G61" t="s">
        <v>113</v>
      </c>
      <c r="L61" t="s">
        <v>114</v>
      </c>
      <c r="M61" t="s">
        <v>108</v>
      </c>
      <c r="N61" t="s">
        <v>47</v>
      </c>
      <c r="O61" s="5" t="s">
        <v>113</v>
      </c>
      <c r="P61" s="5" t="s">
        <v>1274</v>
      </c>
      <c r="Q61" s="5" t="s">
        <v>1185</v>
      </c>
      <c r="R61" s="8" t="s">
        <v>443</v>
      </c>
      <c r="V61" s="12">
        <v>2.25</v>
      </c>
      <c r="W61" s="19">
        <v>0.75</v>
      </c>
      <c r="X61" s="13">
        <f t="shared" si="0"/>
        <v>3.9375</v>
      </c>
      <c r="Y61" t="s">
        <v>1233</v>
      </c>
    </row>
    <row r="62" spans="2:25" x14ac:dyDescent="0.25">
      <c r="B62" t="s">
        <v>115</v>
      </c>
      <c r="C62" t="s">
        <v>328</v>
      </c>
      <c r="E62" t="s">
        <v>116</v>
      </c>
      <c r="F62" s="5" t="s">
        <v>1122</v>
      </c>
      <c r="G62" t="s">
        <v>117</v>
      </c>
      <c r="L62" t="s">
        <v>118</v>
      </c>
      <c r="M62" t="s">
        <v>119</v>
      </c>
      <c r="N62" t="s">
        <v>120</v>
      </c>
      <c r="O62" s="5" t="s">
        <v>764</v>
      </c>
      <c r="P62" t="s">
        <v>1267</v>
      </c>
      <c r="Q62" s="5" t="s">
        <v>1186</v>
      </c>
      <c r="R62" s="3" t="s">
        <v>121</v>
      </c>
      <c r="V62" s="12">
        <v>24.95</v>
      </c>
      <c r="W62" s="19">
        <v>0.75</v>
      </c>
      <c r="X62" s="13">
        <f t="shared" si="0"/>
        <v>43.662500000000001</v>
      </c>
      <c r="Y62" t="s">
        <v>1234</v>
      </c>
    </row>
    <row r="63" spans="2:25" x14ac:dyDescent="0.25">
      <c r="B63" t="s">
        <v>115</v>
      </c>
      <c r="C63" t="s">
        <v>328</v>
      </c>
      <c r="E63" t="s">
        <v>122</v>
      </c>
      <c r="F63" s="5" t="s">
        <v>1122</v>
      </c>
      <c r="G63" t="s">
        <v>117</v>
      </c>
      <c r="L63" t="s">
        <v>697</v>
      </c>
      <c r="M63" t="s">
        <v>119</v>
      </c>
      <c r="N63" t="s">
        <v>120</v>
      </c>
      <c r="O63" s="5" t="s">
        <v>765</v>
      </c>
      <c r="P63" t="s">
        <v>1268</v>
      </c>
      <c r="Q63" s="5" t="s">
        <v>1186</v>
      </c>
      <c r="R63" s="3" t="s">
        <v>123</v>
      </c>
      <c r="V63" s="12">
        <v>52.85</v>
      </c>
      <c r="W63" s="19">
        <v>0.75</v>
      </c>
      <c r="X63" s="13">
        <f t="shared" si="0"/>
        <v>92.487499999999997</v>
      </c>
      <c r="Y63" t="s">
        <v>1234</v>
      </c>
    </row>
    <row r="64" spans="2:25" x14ac:dyDescent="0.25">
      <c r="B64" t="s">
        <v>115</v>
      </c>
      <c r="C64" t="s">
        <v>328</v>
      </c>
      <c r="E64" t="s">
        <v>125</v>
      </c>
      <c r="F64" s="5" t="s">
        <v>1122</v>
      </c>
      <c r="G64" t="s">
        <v>1459</v>
      </c>
      <c r="L64" t="s">
        <v>126</v>
      </c>
      <c r="M64" t="s">
        <v>127</v>
      </c>
      <c r="N64" t="s">
        <v>128</v>
      </c>
      <c r="O64" s="5" t="s">
        <v>766</v>
      </c>
      <c r="P64" t="s">
        <v>1275</v>
      </c>
      <c r="Q64" s="5" t="s">
        <v>1154</v>
      </c>
      <c r="R64" s="3" t="s">
        <v>129</v>
      </c>
      <c r="V64" s="12">
        <v>11.95</v>
      </c>
      <c r="W64" s="19">
        <v>0.75</v>
      </c>
      <c r="X64" s="13">
        <f t="shared" si="0"/>
        <v>20.912499999999998</v>
      </c>
      <c r="Y64" t="s">
        <v>1234</v>
      </c>
    </row>
    <row r="65" spans="2:25" x14ac:dyDescent="0.25">
      <c r="B65" t="s">
        <v>115</v>
      </c>
      <c r="C65" t="s">
        <v>328</v>
      </c>
      <c r="E65" t="s">
        <v>698</v>
      </c>
      <c r="F65" s="5" t="s">
        <v>1122</v>
      </c>
      <c r="G65" t="s">
        <v>1459</v>
      </c>
      <c r="L65" t="s">
        <v>699</v>
      </c>
      <c r="M65" t="s">
        <v>127</v>
      </c>
      <c r="N65" t="s">
        <v>130</v>
      </c>
      <c r="O65" s="5" t="s">
        <v>767</v>
      </c>
      <c r="P65" t="s">
        <v>1276</v>
      </c>
      <c r="Q65" s="5" t="s">
        <v>1154</v>
      </c>
      <c r="R65" s="3" t="s">
        <v>131</v>
      </c>
      <c r="V65" s="12">
        <v>11.5</v>
      </c>
      <c r="W65" s="19">
        <v>0.75</v>
      </c>
      <c r="X65" s="13">
        <f t="shared" si="0"/>
        <v>20.125</v>
      </c>
      <c r="Y65" t="s">
        <v>1234</v>
      </c>
    </row>
    <row r="66" spans="2:25" x14ac:dyDescent="0.25">
      <c r="B66" t="s">
        <v>115</v>
      </c>
      <c r="C66" t="s">
        <v>328</v>
      </c>
      <c r="E66" t="s">
        <v>132</v>
      </c>
      <c r="F66" s="5" t="s">
        <v>1122</v>
      </c>
      <c r="G66" t="s">
        <v>1460</v>
      </c>
      <c r="L66" t="s">
        <v>133</v>
      </c>
      <c r="M66" t="s">
        <v>127</v>
      </c>
      <c r="N66" t="s">
        <v>134</v>
      </c>
      <c r="O66" s="5" t="s">
        <v>768</v>
      </c>
      <c r="P66" t="s">
        <v>1152</v>
      </c>
      <c r="Q66" s="5" t="s">
        <v>1153</v>
      </c>
      <c r="R66" s="3" t="s">
        <v>135</v>
      </c>
      <c r="V66" s="12">
        <v>3.5</v>
      </c>
      <c r="W66" s="19">
        <v>0.75</v>
      </c>
      <c r="X66" s="13">
        <f t="shared" si="0"/>
        <v>6.125</v>
      </c>
      <c r="Y66" t="s">
        <v>1234</v>
      </c>
    </row>
    <row r="67" spans="2:25" x14ac:dyDescent="0.25">
      <c r="B67" t="s">
        <v>115</v>
      </c>
      <c r="C67" t="s">
        <v>328</v>
      </c>
      <c r="E67" t="s">
        <v>132</v>
      </c>
      <c r="F67" s="5" t="s">
        <v>1122</v>
      </c>
      <c r="G67" t="s">
        <v>64</v>
      </c>
      <c r="L67" t="s">
        <v>136</v>
      </c>
      <c r="M67" t="s">
        <v>137</v>
      </c>
      <c r="N67" t="s">
        <v>138</v>
      </c>
      <c r="O67" s="5" t="s">
        <v>769</v>
      </c>
      <c r="P67" t="s">
        <v>1277</v>
      </c>
      <c r="Q67" s="5" t="s">
        <v>1187</v>
      </c>
      <c r="R67" s="3" t="s">
        <v>139</v>
      </c>
      <c r="V67" s="12">
        <v>3.65</v>
      </c>
      <c r="W67" s="19">
        <v>0.75</v>
      </c>
      <c r="X67" s="13">
        <f t="shared" ref="X67:X88" si="1">V67*1.75</f>
        <v>6.3875000000000002</v>
      </c>
      <c r="Y67" t="s">
        <v>1234</v>
      </c>
    </row>
    <row r="68" spans="2:25" x14ac:dyDescent="0.25">
      <c r="B68" t="s">
        <v>115</v>
      </c>
      <c r="C68" t="s">
        <v>328</v>
      </c>
      <c r="E68" t="s">
        <v>140</v>
      </c>
      <c r="F68" s="5" t="s">
        <v>1122</v>
      </c>
      <c r="G68" t="s">
        <v>141</v>
      </c>
      <c r="L68" t="s">
        <v>85</v>
      </c>
      <c r="M68" t="s">
        <v>142</v>
      </c>
      <c r="N68" t="s">
        <v>143</v>
      </c>
      <c r="O68" s="5" t="s">
        <v>140</v>
      </c>
      <c r="P68" t="s">
        <v>1269</v>
      </c>
      <c r="Q68" s="5" t="s">
        <v>1188</v>
      </c>
      <c r="R68" s="3" t="s">
        <v>144</v>
      </c>
      <c r="V68" s="12">
        <v>4.3499999999999996</v>
      </c>
      <c r="W68" s="19">
        <v>0.75</v>
      </c>
      <c r="X68" s="13">
        <f t="shared" si="1"/>
        <v>7.6124999999999989</v>
      </c>
      <c r="Y68" t="s">
        <v>1234</v>
      </c>
    </row>
    <row r="69" spans="2:25" x14ac:dyDescent="0.25">
      <c r="B69" t="s">
        <v>124</v>
      </c>
      <c r="C69" t="s">
        <v>328</v>
      </c>
      <c r="E69" t="s">
        <v>145</v>
      </c>
      <c r="F69" s="5" t="s">
        <v>1122</v>
      </c>
      <c r="G69" t="s">
        <v>141</v>
      </c>
      <c r="L69" t="s">
        <v>85</v>
      </c>
      <c r="M69" t="s">
        <v>146</v>
      </c>
      <c r="N69" t="s">
        <v>143</v>
      </c>
      <c r="O69" s="5" t="s">
        <v>770</v>
      </c>
      <c r="P69" t="s">
        <v>1278</v>
      </c>
      <c r="Q69" s="5" t="s">
        <v>1189</v>
      </c>
      <c r="R69" s="3" t="s">
        <v>147</v>
      </c>
      <c r="V69" s="12">
        <v>2.99</v>
      </c>
      <c r="W69" s="19">
        <v>0.75</v>
      </c>
      <c r="X69" s="13">
        <f t="shared" si="1"/>
        <v>5.2324999999999999</v>
      </c>
      <c r="Y69" t="s">
        <v>1234</v>
      </c>
    </row>
    <row r="70" spans="2:25" x14ac:dyDescent="0.25">
      <c r="B70" t="s">
        <v>115</v>
      </c>
      <c r="C70" t="s">
        <v>328</v>
      </c>
      <c r="E70" t="s">
        <v>145</v>
      </c>
      <c r="F70" s="5" t="s">
        <v>1122</v>
      </c>
      <c r="G70" t="s">
        <v>148</v>
      </c>
      <c r="L70" t="s">
        <v>85</v>
      </c>
      <c r="M70" t="s">
        <v>146</v>
      </c>
      <c r="N70" t="s">
        <v>149</v>
      </c>
      <c r="O70" s="5" t="s">
        <v>770</v>
      </c>
      <c r="P70" t="s">
        <v>1279</v>
      </c>
      <c r="Q70" s="5" t="s">
        <v>1190</v>
      </c>
      <c r="R70" s="3" t="s">
        <v>150</v>
      </c>
      <c r="V70" s="12">
        <v>2.99</v>
      </c>
      <c r="W70" s="19">
        <v>0.75</v>
      </c>
      <c r="X70" s="13">
        <f t="shared" si="1"/>
        <v>5.2324999999999999</v>
      </c>
      <c r="Y70" t="s">
        <v>1234</v>
      </c>
    </row>
    <row r="71" spans="2:25" x14ac:dyDescent="0.25">
      <c r="B71" t="s">
        <v>115</v>
      </c>
      <c r="C71" t="s">
        <v>328</v>
      </c>
      <c r="E71" t="s">
        <v>151</v>
      </c>
      <c r="F71" s="5" t="s">
        <v>1122</v>
      </c>
      <c r="G71" t="s">
        <v>152</v>
      </c>
      <c r="L71" t="s">
        <v>114</v>
      </c>
      <c r="M71" t="s">
        <v>700</v>
      </c>
      <c r="N71" t="s">
        <v>701</v>
      </c>
      <c r="O71" s="5" t="s">
        <v>771</v>
      </c>
      <c r="P71" t="s">
        <v>1192</v>
      </c>
      <c r="Q71" s="5" t="s">
        <v>1191</v>
      </c>
      <c r="R71" s="3" t="s">
        <v>153</v>
      </c>
      <c r="V71" s="12">
        <v>17.920000000000002</v>
      </c>
      <c r="W71" s="19">
        <v>0.75</v>
      </c>
      <c r="X71" s="13">
        <f t="shared" si="1"/>
        <v>31.360000000000003</v>
      </c>
      <c r="Y71" t="s">
        <v>1234</v>
      </c>
    </row>
    <row r="72" spans="2:25" x14ac:dyDescent="0.25">
      <c r="B72" t="s">
        <v>115</v>
      </c>
      <c r="C72" t="s">
        <v>328</v>
      </c>
      <c r="E72" t="s">
        <v>154</v>
      </c>
      <c r="F72" s="5" t="s">
        <v>1122</v>
      </c>
      <c r="G72" t="s">
        <v>155</v>
      </c>
      <c r="L72" t="s">
        <v>114</v>
      </c>
      <c r="M72" t="s">
        <v>700</v>
      </c>
      <c r="N72" t="s">
        <v>701</v>
      </c>
      <c r="O72" s="5" t="s">
        <v>772</v>
      </c>
      <c r="P72" t="s">
        <v>1193</v>
      </c>
      <c r="Q72" s="5" t="s">
        <v>1191</v>
      </c>
      <c r="R72" s="3" t="s">
        <v>156</v>
      </c>
      <c r="V72" s="12">
        <v>4.5</v>
      </c>
      <c r="W72" s="19">
        <v>0.75</v>
      </c>
      <c r="X72" s="13">
        <f t="shared" si="1"/>
        <v>7.875</v>
      </c>
      <c r="Y72" t="s">
        <v>1234</v>
      </c>
    </row>
    <row r="73" spans="2:25" x14ac:dyDescent="0.25">
      <c r="B73" t="s">
        <v>115</v>
      </c>
      <c r="C73" t="s">
        <v>328</v>
      </c>
      <c r="E73" t="s">
        <v>157</v>
      </c>
      <c r="F73" s="5" t="s">
        <v>1122</v>
      </c>
      <c r="G73" t="s">
        <v>158</v>
      </c>
      <c r="L73" t="s">
        <v>94</v>
      </c>
      <c r="M73" t="s">
        <v>159</v>
      </c>
      <c r="O73" s="5" t="s">
        <v>773</v>
      </c>
      <c r="P73" t="s">
        <v>1280</v>
      </c>
      <c r="Q73" s="5" t="s">
        <v>1195</v>
      </c>
      <c r="R73" s="3" t="s">
        <v>160</v>
      </c>
      <c r="V73" s="12">
        <v>13.4</v>
      </c>
      <c r="W73" s="19">
        <v>0.75</v>
      </c>
      <c r="X73" s="13">
        <f t="shared" si="1"/>
        <v>23.45</v>
      </c>
      <c r="Y73" t="s">
        <v>1234</v>
      </c>
    </row>
    <row r="74" spans="2:25" x14ac:dyDescent="0.25">
      <c r="B74" t="s">
        <v>115</v>
      </c>
      <c r="C74" t="s">
        <v>328</v>
      </c>
      <c r="E74" t="s">
        <v>161</v>
      </c>
      <c r="F74" s="5" t="s">
        <v>1122</v>
      </c>
      <c r="G74" t="s">
        <v>162</v>
      </c>
      <c r="L74" t="s">
        <v>85</v>
      </c>
      <c r="M74" t="s">
        <v>119</v>
      </c>
      <c r="N74" t="s">
        <v>163</v>
      </c>
      <c r="O74" s="5" t="s">
        <v>161</v>
      </c>
      <c r="P74" t="s">
        <v>1194</v>
      </c>
      <c r="Q74" s="5" t="s">
        <v>1196</v>
      </c>
      <c r="R74" s="3" t="s">
        <v>164</v>
      </c>
      <c r="V74" s="12">
        <v>2.5</v>
      </c>
      <c r="W74" s="19">
        <v>0.75</v>
      </c>
      <c r="X74" s="13">
        <f t="shared" si="1"/>
        <v>4.375</v>
      </c>
      <c r="Y74" t="s">
        <v>1234</v>
      </c>
    </row>
    <row r="75" spans="2:25" x14ac:dyDescent="0.25">
      <c r="B75" t="s">
        <v>115</v>
      </c>
      <c r="C75" t="s">
        <v>328</v>
      </c>
      <c r="E75" t="s">
        <v>165</v>
      </c>
      <c r="F75" s="5" t="s">
        <v>1122</v>
      </c>
      <c r="G75" t="s">
        <v>166</v>
      </c>
      <c r="L75" t="s">
        <v>167</v>
      </c>
      <c r="M75" t="s">
        <v>119</v>
      </c>
      <c r="N75" t="s">
        <v>119</v>
      </c>
      <c r="O75" s="5" t="s">
        <v>167</v>
      </c>
      <c r="P75" t="s">
        <v>1281</v>
      </c>
      <c r="Q75" s="5" t="s">
        <v>1197</v>
      </c>
      <c r="R75" s="3" t="s">
        <v>168</v>
      </c>
      <c r="V75" s="12">
        <v>0.3</v>
      </c>
      <c r="W75" s="19">
        <v>0.75</v>
      </c>
      <c r="X75" s="13">
        <f t="shared" si="1"/>
        <v>0.52500000000000002</v>
      </c>
      <c r="Y75" t="s">
        <v>1234</v>
      </c>
    </row>
    <row r="76" spans="2:25" x14ac:dyDescent="0.25">
      <c r="B76" t="s">
        <v>115</v>
      </c>
      <c r="C76" t="s">
        <v>328</v>
      </c>
      <c r="E76" t="s">
        <v>165</v>
      </c>
      <c r="F76" s="5" t="s">
        <v>1122</v>
      </c>
      <c r="G76" t="s">
        <v>166</v>
      </c>
      <c r="L76" t="s">
        <v>169</v>
      </c>
      <c r="M76" t="s">
        <v>119</v>
      </c>
      <c r="N76" t="s">
        <v>119</v>
      </c>
      <c r="O76" s="5" t="s">
        <v>169</v>
      </c>
      <c r="P76" t="s">
        <v>1282</v>
      </c>
      <c r="Q76" s="5" t="s">
        <v>1197</v>
      </c>
      <c r="R76" s="3" t="s">
        <v>168</v>
      </c>
      <c r="V76" s="12">
        <v>0.35</v>
      </c>
      <c r="W76" s="19">
        <v>0.75</v>
      </c>
      <c r="X76" s="13">
        <f t="shared" si="1"/>
        <v>0.61249999999999993</v>
      </c>
      <c r="Y76" t="s">
        <v>1234</v>
      </c>
    </row>
    <row r="77" spans="2:25" x14ac:dyDescent="0.25">
      <c r="B77" t="s">
        <v>115</v>
      </c>
      <c r="C77" t="s">
        <v>328</v>
      </c>
      <c r="E77" t="s">
        <v>165</v>
      </c>
      <c r="F77" s="5" t="s">
        <v>1122</v>
      </c>
      <c r="G77" t="s">
        <v>166</v>
      </c>
      <c r="L77" t="s">
        <v>170</v>
      </c>
      <c r="M77" t="s">
        <v>119</v>
      </c>
      <c r="N77" t="s">
        <v>119</v>
      </c>
      <c r="O77" s="5" t="s">
        <v>170</v>
      </c>
      <c r="P77" t="s">
        <v>1283</v>
      </c>
      <c r="Q77" s="5" t="s">
        <v>1197</v>
      </c>
      <c r="R77" s="3" t="s">
        <v>168</v>
      </c>
      <c r="V77" s="12">
        <v>0.4</v>
      </c>
      <c r="W77" s="19">
        <v>0.75</v>
      </c>
      <c r="X77" s="13">
        <f t="shared" si="1"/>
        <v>0.70000000000000007</v>
      </c>
      <c r="Y77" t="s">
        <v>1234</v>
      </c>
    </row>
    <row r="78" spans="2:25" x14ac:dyDescent="0.25">
      <c r="B78" t="s">
        <v>115</v>
      </c>
      <c r="C78" t="s">
        <v>328</v>
      </c>
      <c r="E78" t="s">
        <v>165</v>
      </c>
      <c r="F78" s="5" t="s">
        <v>1122</v>
      </c>
      <c r="G78" t="s">
        <v>166</v>
      </c>
      <c r="L78" t="s">
        <v>171</v>
      </c>
      <c r="M78" t="s">
        <v>119</v>
      </c>
      <c r="N78" t="s">
        <v>119</v>
      </c>
      <c r="O78" s="5" t="s">
        <v>171</v>
      </c>
      <c r="P78" t="s">
        <v>1284</v>
      </c>
      <c r="Q78" s="5" t="s">
        <v>1197</v>
      </c>
      <c r="R78" s="3" t="s">
        <v>168</v>
      </c>
      <c r="V78" s="12">
        <v>0.4</v>
      </c>
      <c r="W78" s="19">
        <v>0.75</v>
      </c>
      <c r="X78" s="13">
        <f t="shared" si="1"/>
        <v>0.70000000000000007</v>
      </c>
      <c r="Y78" t="s">
        <v>1234</v>
      </c>
    </row>
    <row r="79" spans="2:25" x14ac:dyDescent="0.25">
      <c r="B79" t="s">
        <v>115</v>
      </c>
      <c r="C79" t="s">
        <v>328</v>
      </c>
      <c r="E79" t="s">
        <v>165</v>
      </c>
      <c r="F79" s="5" t="s">
        <v>1122</v>
      </c>
      <c r="G79" t="s">
        <v>166</v>
      </c>
      <c r="L79" t="s">
        <v>172</v>
      </c>
      <c r="M79" t="s">
        <v>119</v>
      </c>
      <c r="N79" t="s">
        <v>119</v>
      </c>
      <c r="O79" s="5" t="s">
        <v>172</v>
      </c>
      <c r="P79" t="s">
        <v>1285</v>
      </c>
      <c r="Q79" s="5" t="s">
        <v>1198</v>
      </c>
      <c r="R79" s="3" t="s">
        <v>168</v>
      </c>
      <c r="V79" s="12">
        <v>0.4</v>
      </c>
      <c r="W79" s="19">
        <v>0.75</v>
      </c>
      <c r="X79" s="13">
        <f t="shared" si="1"/>
        <v>0.70000000000000007</v>
      </c>
      <c r="Y79" t="s">
        <v>1234</v>
      </c>
    </row>
    <row r="80" spans="2:25" x14ac:dyDescent="0.25">
      <c r="B80" t="s">
        <v>115</v>
      </c>
      <c r="C80" t="s">
        <v>328</v>
      </c>
      <c r="E80" t="s">
        <v>165</v>
      </c>
      <c r="F80" s="5" t="s">
        <v>1122</v>
      </c>
      <c r="G80" t="s">
        <v>166</v>
      </c>
      <c r="L80" t="s">
        <v>173</v>
      </c>
      <c r="M80" t="s">
        <v>119</v>
      </c>
      <c r="N80" t="s">
        <v>119</v>
      </c>
      <c r="O80" s="5" t="s">
        <v>173</v>
      </c>
      <c r="P80" t="s">
        <v>1286</v>
      </c>
      <c r="Q80" s="5" t="s">
        <v>1199</v>
      </c>
      <c r="R80" s="3" t="s">
        <v>168</v>
      </c>
      <c r="V80" s="12">
        <v>0.65</v>
      </c>
      <c r="W80" s="19">
        <v>0.75</v>
      </c>
      <c r="X80" s="13">
        <f t="shared" si="1"/>
        <v>1.1375</v>
      </c>
      <c r="Y80" t="s">
        <v>1234</v>
      </c>
    </row>
    <row r="81" spans="2:25" x14ac:dyDescent="0.25">
      <c r="B81" t="s">
        <v>115</v>
      </c>
      <c r="C81" t="s">
        <v>328</v>
      </c>
      <c r="E81" t="s">
        <v>165</v>
      </c>
      <c r="F81" s="5" t="s">
        <v>1122</v>
      </c>
      <c r="G81" t="s">
        <v>166</v>
      </c>
      <c r="L81" t="s">
        <v>174</v>
      </c>
      <c r="M81" t="s">
        <v>119</v>
      </c>
      <c r="N81" t="s">
        <v>119</v>
      </c>
      <c r="O81" s="5" t="s">
        <v>174</v>
      </c>
      <c r="P81" t="s">
        <v>1287</v>
      </c>
      <c r="Q81" s="5" t="s">
        <v>1198</v>
      </c>
      <c r="R81" s="3" t="s">
        <v>168</v>
      </c>
      <c r="V81" s="12">
        <v>0.5</v>
      </c>
      <c r="W81" s="19">
        <v>0.75</v>
      </c>
      <c r="X81" s="13">
        <f t="shared" si="1"/>
        <v>0.875</v>
      </c>
      <c r="Y81" t="s">
        <v>1234</v>
      </c>
    </row>
    <row r="82" spans="2:25" x14ac:dyDescent="0.25">
      <c r="B82" t="s">
        <v>115</v>
      </c>
      <c r="C82" t="s">
        <v>328</v>
      </c>
      <c r="E82" t="s">
        <v>165</v>
      </c>
      <c r="F82" s="5" t="s">
        <v>1122</v>
      </c>
      <c r="G82" t="s">
        <v>166</v>
      </c>
      <c r="L82" t="s">
        <v>175</v>
      </c>
      <c r="M82" t="s">
        <v>119</v>
      </c>
      <c r="N82" t="s">
        <v>119</v>
      </c>
      <c r="O82" s="5" t="s">
        <v>175</v>
      </c>
      <c r="P82" t="s">
        <v>1288</v>
      </c>
      <c r="Q82" s="5" t="s">
        <v>1199</v>
      </c>
      <c r="R82" s="3" t="s">
        <v>168</v>
      </c>
      <c r="V82" s="12">
        <v>0.7</v>
      </c>
      <c r="W82" s="19">
        <v>0.75</v>
      </c>
      <c r="X82" s="13">
        <f t="shared" si="1"/>
        <v>1.2249999999999999</v>
      </c>
      <c r="Y82" t="s">
        <v>1234</v>
      </c>
    </row>
    <row r="83" spans="2:25" x14ac:dyDescent="0.25">
      <c r="B83" t="s">
        <v>115</v>
      </c>
      <c r="C83" t="s">
        <v>328</v>
      </c>
      <c r="E83" t="s">
        <v>176</v>
      </c>
      <c r="F83" s="5" t="s">
        <v>1122</v>
      </c>
      <c r="G83" t="s">
        <v>177</v>
      </c>
      <c r="L83" t="s">
        <v>178</v>
      </c>
      <c r="M83" t="s">
        <v>176</v>
      </c>
      <c r="N83" t="s">
        <v>179</v>
      </c>
      <c r="O83" s="5" t="s">
        <v>180</v>
      </c>
      <c r="P83" t="s">
        <v>1200</v>
      </c>
      <c r="Q83" s="5" t="s">
        <v>1202</v>
      </c>
      <c r="R83" s="9" t="s">
        <v>181</v>
      </c>
      <c r="V83" s="12">
        <v>0.65</v>
      </c>
      <c r="W83" s="19">
        <v>0.75</v>
      </c>
      <c r="X83" s="13">
        <f t="shared" si="1"/>
        <v>1.1375</v>
      </c>
      <c r="Y83" t="s">
        <v>1234</v>
      </c>
    </row>
    <row r="84" spans="2:25" x14ac:dyDescent="0.25">
      <c r="B84" t="s">
        <v>115</v>
      </c>
      <c r="C84" t="s">
        <v>328</v>
      </c>
      <c r="E84" t="s">
        <v>176</v>
      </c>
      <c r="F84" s="5" t="s">
        <v>1122</v>
      </c>
      <c r="G84" t="s">
        <v>177</v>
      </c>
      <c r="L84" t="s">
        <v>178</v>
      </c>
      <c r="M84" t="s">
        <v>176</v>
      </c>
      <c r="N84" t="s">
        <v>179</v>
      </c>
      <c r="O84" s="5" t="s">
        <v>182</v>
      </c>
      <c r="P84" t="s">
        <v>1201</v>
      </c>
      <c r="Q84" s="5" t="s">
        <v>1203</v>
      </c>
      <c r="R84" s="9" t="s">
        <v>183</v>
      </c>
      <c r="V84" s="12">
        <v>0.65</v>
      </c>
      <c r="W84" s="19">
        <v>0.75</v>
      </c>
      <c r="X84" s="13">
        <f t="shared" si="1"/>
        <v>1.1375</v>
      </c>
      <c r="Y84" t="s">
        <v>1234</v>
      </c>
    </row>
    <row r="85" spans="2:25" x14ac:dyDescent="0.25">
      <c r="B85" t="s">
        <v>115</v>
      </c>
      <c r="C85" t="s">
        <v>328</v>
      </c>
      <c r="E85" t="s">
        <v>176</v>
      </c>
      <c r="F85" s="5" t="s">
        <v>1122</v>
      </c>
      <c r="G85" t="s">
        <v>177</v>
      </c>
      <c r="L85" t="s">
        <v>184</v>
      </c>
      <c r="M85" t="s">
        <v>176</v>
      </c>
      <c r="N85" t="s">
        <v>179</v>
      </c>
      <c r="O85" s="5" t="s">
        <v>774</v>
      </c>
      <c r="P85" t="s">
        <v>1206</v>
      </c>
      <c r="Q85" s="5" t="s">
        <v>1204</v>
      </c>
      <c r="R85" s="3" t="s">
        <v>185</v>
      </c>
      <c r="V85" s="12">
        <v>0.25</v>
      </c>
      <c r="W85" s="19">
        <v>0.75</v>
      </c>
      <c r="X85" s="13">
        <f t="shared" si="1"/>
        <v>0.4375</v>
      </c>
      <c r="Y85" t="s">
        <v>1234</v>
      </c>
    </row>
    <row r="86" spans="2:25" x14ac:dyDescent="0.25">
      <c r="B86" t="s">
        <v>115</v>
      </c>
      <c r="C86" t="s">
        <v>328</v>
      </c>
      <c r="E86" t="s">
        <v>176</v>
      </c>
      <c r="F86" s="5" t="s">
        <v>1122</v>
      </c>
      <c r="G86" t="s">
        <v>177</v>
      </c>
      <c r="L86" t="s">
        <v>186</v>
      </c>
      <c r="M86" t="s">
        <v>176</v>
      </c>
      <c r="N86" t="s">
        <v>179</v>
      </c>
      <c r="O86" s="5" t="s">
        <v>775</v>
      </c>
      <c r="P86" t="s">
        <v>1205</v>
      </c>
      <c r="Q86" s="5" t="s">
        <v>1207</v>
      </c>
      <c r="R86" s="3" t="s">
        <v>187</v>
      </c>
      <c r="V86" s="12">
        <v>0.3</v>
      </c>
      <c r="W86" s="19">
        <v>0.75</v>
      </c>
      <c r="X86" s="13">
        <f t="shared" si="1"/>
        <v>0.52500000000000002</v>
      </c>
      <c r="Y86" t="s">
        <v>1234</v>
      </c>
    </row>
    <row r="87" spans="2:25" x14ac:dyDescent="0.25">
      <c r="B87" t="s">
        <v>115</v>
      </c>
      <c r="C87" t="s">
        <v>328</v>
      </c>
      <c r="E87" t="s">
        <v>188</v>
      </c>
      <c r="F87" s="5" t="s">
        <v>1122</v>
      </c>
      <c r="G87" t="s">
        <v>90</v>
      </c>
      <c r="L87" t="s">
        <v>189</v>
      </c>
      <c r="M87" t="s">
        <v>119</v>
      </c>
      <c r="N87" t="s">
        <v>119</v>
      </c>
      <c r="O87" s="5" t="s">
        <v>776</v>
      </c>
      <c r="P87" t="s">
        <v>1289</v>
      </c>
      <c r="Q87" s="5" t="s">
        <v>1208</v>
      </c>
      <c r="R87" s="7" t="s">
        <v>190</v>
      </c>
      <c r="V87" s="12">
        <v>52.5</v>
      </c>
      <c r="W87" s="19">
        <v>0.75</v>
      </c>
      <c r="X87" s="13">
        <f t="shared" si="1"/>
        <v>91.875</v>
      </c>
      <c r="Y87" t="s">
        <v>1234</v>
      </c>
    </row>
    <row r="88" spans="2:25" x14ac:dyDescent="0.25">
      <c r="B88" t="s">
        <v>115</v>
      </c>
      <c r="C88" t="s">
        <v>328</v>
      </c>
      <c r="E88" t="s">
        <v>191</v>
      </c>
      <c r="F88" s="5" t="s">
        <v>1122</v>
      </c>
      <c r="G88" t="s">
        <v>90</v>
      </c>
      <c r="L88" t="s">
        <v>192</v>
      </c>
      <c r="M88" t="s">
        <v>119</v>
      </c>
      <c r="N88" t="s">
        <v>19</v>
      </c>
      <c r="O88" s="5" t="s">
        <v>777</v>
      </c>
      <c r="P88" t="s">
        <v>1290</v>
      </c>
      <c r="Q88" s="5" t="s">
        <v>1209</v>
      </c>
      <c r="R88" s="7" t="s">
        <v>193</v>
      </c>
      <c r="V88" s="12">
        <v>29.95</v>
      </c>
      <c r="W88" s="19">
        <v>0.75</v>
      </c>
      <c r="X88" s="13">
        <f t="shared" si="1"/>
        <v>52.412500000000001</v>
      </c>
      <c r="Y88" t="s">
        <v>1234</v>
      </c>
    </row>
    <row r="89" spans="2:25" x14ac:dyDescent="0.25">
      <c r="B89" t="s">
        <v>115</v>
      </c>
      <c r="C89" t="s">
        <v>328</v>
      </c>
      <c r="E89" t="s">
        <v>194</v>
      </c>
      <c r="F89" s="5" t="s">
        <v>1123</v>
      </c>
      <c r="G89" t="s">
        <v>195</v>
      </c>
      <c r="L89" t="s">
        <v>196</v>
      </c>
      <c r="M89" t="s">
        <v>197</v>
      </c>
      <c r="N89" t="s">
        <v>197</v>
      </c>
      <c r="O89" s="5" t="s">
        <v>779</v>
      </c>
      <c r="P89" s="10" t="s">
        <v>1291</v>
      </c>
      <c r="Q89" s="10" t="s">
        <v>1292</v>
      </c>
      <c r="R89" s="3" t="s">
        <v>198</v>
      </c>
      <c r="V89" s="12">
        <v>14.86</v>
      </c>
      <c r="W89" s="4" t="s">
        <v>709</v>
      </c>
      <c r="X89" s="13">
        <v>19.82</v>
      </c>
      <c r="Y89" t="s">
        <v>1234</v>
      </c>
    </row>
    <row r="90" spans="2:25" x14ac:dyDescent="0.25">
      <c r="B90" t="s">
        <v>115</v>
      </c>
      <c r="C90" t="s">
        <v>328</v>
      </c>
      <c r="E90" t="s">
        <v>194</v>
      </c>
      <c r="F90" s="5" t="s">
        <v>1123</v>
      </c>
      <c r="G90" t="s">
        <v>1461</v>
      </c>
      <c r="L90" t="s">
        <v>199</v>
      </c>
      <c r="M90" t="s">
        <v>200</v>
      </c>
      <c r="N90" t="s">
        <v>200</v>
      </c>
      <c r="O90" s="5" t="s">
        <v>1148</v>
      </c>
      <c r="P90" t="s">
        <v>1295</v>
      </c>
      <c r="Q90" s="5" t="s">
        <v>1294</v>
      </c>
      <c r="R90" s="3" t="s">
        <v>201</v>
      </c>
      <c r="V90" s="12">
        <v>57.23</v>
      </c>
      <c r="W90" s="4" t="s">
        <v>709</v>
      </c>
      <c r="X90" s="13">
        <v>73.989999999999995</v>
      </c>
      <c r="Y90" t="s">
        <v>1234</v>
      </c>
    </row>
    <row r="91" spans="2:25" x14ac:dyDescent="0.25">
      <c r="B91" t="s">
        <v>115</v>
      </c>
      <c r="C91" t="s">
        <v>328</v>
      </c>
      <c r="E91" t="s">
        <v>194</v>
      </c>
      <c r="F91" s="5" t="s">
        <v>1123</v>
      </c>
      <c r="G91" t="s">
        <v>202</v>
      </c>
      <c r="L91" t="s">
        <v>203</v>
      </c>
      <c r="M91" t="s">
        <v>119</v>
      </c>
      <c r="N91" t="s">
        <v>204</v>
      </c>
      <c r="O91" s="5" t="s">
        <v>778</v>
      </c>
      <c r="P91" t="s">
        <v>1296</v>
      </c>
      <c r="Q91" s="5" t="s">
        <v>1294</v>
      </c>
      <c r="R91" s="3" t="s">
        <v>205</v>
      </c>
      <c r="V91" s="12">
        <v>29.91</v>
      </c>
      <c r="W91" s="4" t="s">
        <v>709</v>
      </c>
      <c r="X91" s="13">
        <v>39.950000000000003</v>
      </c>
      <c r="Y91" t="s">
        <v>1234</v>
      </c>
    </row>
    <row r="92" spans="2:25" x14ac:dyDescent="0.25">
      <c r="B92" t="s">
        <v>115</v>
      </c>
      <c r="C92" t="s">
        <v>328</v>
      </c>
      <c r="E92" t="s">
        <v>194</v>
      </c>
      <c r="F92" s="5" t="s">
        <v>1123</v>
      </c>
      <c r="G92" t="s">
        <v>206</v>
      </c>
      <c r="L92" t="s">
        <v>196</v>
      </c>
      <c r="M92" t="s">
        <v>200</v>
      </c>
      <c r="N92" t="s">
        <v>200</v>
      </c>
      <c r="O92" t="s">
        <v>780</v>
      </c>
      <c r="P92" t="s">
        <v>1301</v>
      </c>
      <c r="Q92" s="5" t="s">
        <v>1293</v>
      </c>
      <c r="R92" s="3" t="s">
        <v>207</v>
      </c>
      <c r="V92" s="12">
        <v>18.739999999999998</v>
      </c>
      <c r="W92" s="4" t="s">
        <v>709</v>
      </c>
      <c r="X92" s="18">
        <v>32.79</v>
      </c>
      <c r="Y92" t="s">
        <v>1234</v>
      </c>
    </row>
    <row r="93" spans="2:25" x14ac:dyDescent="0.25">
      <c r="B93" t="s">
        <v>115</v>
      </c>
      <c r="C93" t="s">
        <v>328</v>
      </c>
      <c r="E93" t="s">
        <v>194</v>
      </c>
      <c r="F93" s="5" t="s">
        <v>1123</v>
      </c>
      <c r="G93" t="s">
        <v>208</v>
      </c>
      <c r="L93" t="s">
        <v>196</v>
      </c>
      <c r="M93" t="s">
        <v>209</v>
      </c>
      <c r="N93" t="s">
        <v>210</v>
      </c>
      <c r="O93" t="s">
        <v>781</v>
      </c>
      <c r="P93" t="s">
        <v>1302</v>
      </c>
      <c r="Q93" s="5" t="s">
        <v>1293</v>
      </c>
      <c r="R93" s="3" t="s">
        <v>211</v>
      </c>
      <c r="V93" s="12">
        <v>15.29</v>
      </c>
      <c r="W93" s="4" t="s">
        <v>709</v>
      </c>
      <c r="X93" s="18">
        <v>26.75</v>
      </c>
      <c r="Y93" t="s">
        <v>1234</v>
      </c>
    </row>
    <row r="94" spans="2:25" x14ac:dyDescent="0.25">
      <c r="B94" t="s">
        <v>115</v>
      </c>
      <c r="C94" t="s">
        <v>328</v>
      </c>
      <c r="E94" t="s">
        <v>212</v>
      </c>
      <c r="F94" s="5" t="s">
        <v>1123</v>
      </c>
      <c r="G94" t="s">
        <v>213</v>
      </c>
      <c r="L94" t="s">
        <v>214</v>
      </c>
      <c r="M94" t="s">
        <v>215</v>
      </c>
      <c r="N94" t="s">
        <v>216</v>
      </c>
      <c r="O94" t="s">
        <v>782</v>
      </c>
      <c r="P94" t="s">
        <v>1303</v>
      </c>
      <c r="Q94" s="5" t="s">
        <v>1298</v>
      </c>
      <c r="R94" s="3" t="s">
        <v>217</v>
      </c>
      <c r="V94" s="12">
        <v>26.85</v>
      </c>
      <c r="W94" s="4" t="s">
        <v>709</v>
      </c>
      <c r="X94" s="18">
        <v>40.65</v>
      </c>
      <c r="Y94" t="s">
        <v>1234</v>
      </c>
    </row>
    <row r="95" spans="2:25" x14ac:dyDescent="0.25">
      <c r="B95" t="s">
        <v>115</v>
      </c>
      <c r="C95" t="s">
        <v>328</v>
      </c>
      <c r="E95" t="s">
        <v>218</v>
      </c>
      <c r="F95" s="5" t="s">
        <v>1123</v>
      </c>
      <c r="G95" t="s">
        <v>219</v>
      </c>
      <c r="L95" t="s">
        <v>220</v>
      </c>
      <c r="M95" t="s">
        <v>215</v>
      </c>
      <c r="N95" t="s">
        <v>216</v>
      </c>
      <c r="O95" t="s">
        <v>783</v>
      </c>
      <c r="P95" t="s">
        <v>1304</v>
      </c>
      <c r="Q95" s="5" t="s">
        <v>1298</v>
      </c>
      <c r="R95" s="3" t="s">
        <v>221</v>
      </c>
      <c r="V95" s="12">
        <v>32.799999999999997</v>
      </c>
      <c r="W95" s="4" t="s">
        <v>709</v>
      </c>
      <c r="X95" s="18">
        <v>57.23</v>
      </c>
      <c r="Y95" t="s">
        <v>1234</v>
      </c>
    </row>
    <row r="96" spans="2:25" x14ac:dyDescent="0.25">
      <c r="B96" t="s">
        <v>115</v>
      </c>
      <c r="C96" t="s">
        <v>328</v>
      </c>
      <c r="E96" t="s">
        <v>212</v>
      </c>
      <c r="F96" s="5" t="s">
        <v>1123</v>
      </c>
      <c r="G96" t="s">
        <v>222</v>
      </c>
      <c r="L96" t="s">
        <v>214</v>
      </c>
      <c r="M96" t="s">
        <v>215</v>
      </c>
      <c r="N96" t="s">
        <v>223</v>
      </c>
      <c r="O96" t="s">
        <v>784</v>
      </c>
      <c r="P96" t="s">
        <v>1306</v>
      </c>
      <c r="Q96" s="5" t="s">
        <v>1297</v>
      </c>
      <c r="R96" s="3" t="s">
        <v>224</v>
      </c>
      <c r="V96" s="12">
        <v>89.99</v>
      </c>
      <c r="W96" s="4" t="s">
        <v>709</v>
      </c>
      <c r="X96" s="18">
        <v>134.99</v>
      </c>
      <c r="Y96" t="s">
        <v>1234</v>
      </c>
    </row>
    <row r="97" spans="2:25" x14ac:dyDescent="0.25">
      <c r="B97" t="s">
        <v>115</v>
      </c>
      <c r="C97" t="s">
        <v>328</v>
      </c>
      <c r="E97" t="s">
        <v>218</v>
      </c>
      <c r="F97" s="5" t="s">
        <v>1123</v>
      </c>
      <c r="G97" t="s">
        <v>225</v>
      </c>
      <c r="L97" t="s">
        <v>220</v>
      </c>
      <c r="M97" t="s">
        <v>215</v>
      </c>
      <c r="N97" t="s">
        <v>223</v>
      </c>
      <c r="O97" t="s">
        <v>785</v>
      </c>
      <c r="P97" t="s">
        <v>1305</v>
      </c>
      <c r="Q97" s="5" t="s">
        <v>1297</v>
      </c>
      <c r="R97" s="3" t="s">
        <v>226</v>
      </c>
      <c r="V97" s="12">
        <v>123.91</v>
      </c>
      <c r="W97" s="4" t="s">
        <v>709</v>
      </c>
      <c r="X97" s="18">
        <v>165.95</v>
      </c>
      <c r="Y97" t="s">
        <v>1234</v>
      </c>
    </row>
    <row r="98" spans="2:25" x14ac:dyDescent="0.25">
      <c r="B98" t="s">
        <v>115</v>
      </c>
      <c r="C98" t="s">
        <v>328</v>
      </c>
      <c r="E98" t="s">
        <v>212</v>
      </c>
      <c r="F98" s="5" t="s">
        <v>1123</v>
      </c>
      <c r="G98" t="s">
        <v>227</v>
      </c>
      <c r="L98" t="s">
        <v>214</v>
      </c>
      <c r="M98" t="s">
        <v>215</v>
      </c>
      <c r="N98" t="s">
        <v>200</v>
      </c>
      <c r="O98" t="s">
        <v>786</v>
      </c>
      <c r="P98" t="s">
        <v>1307</v>
      </c>
      <c r="Q98" s="5" t="s">
        <v>1299</v>
      </c>
      <c r="R98" s="3" t="s">
        <v>228</v>
      </c>
      <c r="V98" s="12">
        <v>14.86</v>
      </c>
      <c r="W98" s="4" t="s">
        <v>709</v>
      </c>
      <c r="X98" s="18">
        <v>17.329999999999998</v>
      </c>
      <c r="Y98" t="s">
        <v>1234</v>
      </c>
    </row>
    <row r="99" spans="2:25" x14ac:dyDescent="0.25">
      <c r="B99" t="s">
        <v>115</v>
      </c>
      <c r="C99" t="s">
        <v>328</v>
      </c>
      <c r="E99" t="s">
        <v>218</v>
      </c>
      <c r="F99" s="5" t="s">
        <v>1123</v>
      </c>
      <c r="G99" t="s">
        <v>702</v>
      </c>
      <c r="L99" t="s">
        <v>220</v>
      </c>
      <c r="M99" t="s">
        <v>215</v>
      </c>
      <c r="N99" t="s">
        <v>200</v>
      </c>
      <c r="O99" t="s">
        <v>787</v>
      </c>
      <c r="P99" t="s">
        <v>1308</v>
      </c>
      <c r="Q99" s="5" t="s">
        <v>1299</v>
      </c>
      <c r="R99" s="3" t="s">
        <v>229</v>
      </c>
      <c r="V99" s="12">
        <v>22.27</v>
      </c>
      <c r="W99" s="4" t="s">
        <v>709</v>
      </c>
      <c r="X99" s="18">
        <v>23.99</v>
      </c>
      <c r="Y99" t="s">
        <v>1234</v>
      </c>
    </row>
    <row r="100" spans="2:25" x14ac:dyDescent="0.25">
      <c r="B100" t="s">
        <v>115</v>
      </c>
      <c r="C100" t="s">
        <v>328</v>
      </c>
      <c r="E100" t="s">
        <v>230</v>
      </c>
      <c r="F100" s="5" t="s">
        <v>1123</v>
      </c>
      <c r="G100" t="s">
        <v>231</v>
      </c>
      <c r="L100" t="s">
        <v>85</v>
      </c>
      <c r="M100" t="s">
        <v>215</v>
      </c>
      <c r="N100" t="s">
        <v>200</v>
      </c>
      <c r="O100" t="s">
        <v>788</v>
      </c>
      <c r="P100" t="s">
        <v>1310</v>
      </c>
      <c r="Q100" s="5" t="s">
        <v>1300</v>
      </c>
      <c r="R100" s="3" t="s">
        <v>232</v>
      </c>
      <c r="V100" s="12">
        <v>117.26</v>
      </c>
      <c r="W100" s="4" t="s">
        <v>709</v>
      </c>
      <c r="X100" s="18">
        <v>156.94999999999999</v>
      </c>
      <c r="Y100" t="s">
        <v>1234</v>
      </c>
    </row>
    <row r="101" spans="2:25" x14ac:dyDescent="0.25">
      <c r="B101" t="s">
        <v>115</v>
      </c>
      <c r="C101" t="s">
        <v>328</v>
      </c>
      <c r="E101" t="s">
        <v>233</v>
      </c>
      <c r="F101" s="5" t="s">
        <v>1123</v>
      </c>
      <c r="G101" t="s">
        <v>234</v>
      </c>
      <c r="L101" t="s">
        <v>85</v>
      </c>
      <c r="M101" t="s">
        <v>215</v>
      </c>
      <c r="N101" t="s">
        <v>235</v>
      </c>
      <c r="O101" t="s">
        <v>789</v>
      </c>
      <c r="P101" t="s">
        <v>1309</v>
      </c>
      <c r="Q101" s="5" t="s">
        <v>1316</v>
      </c>
      <c r="R101" s="7" t="s">
        <v>236</v>
      </c>
      <c r="V101" s="12">
        <v>37.130000000000003</v>
      </c>
      <c r="W101" s="4" t="s">
        <v>709</v>
      </c>
      <c r="X101" s="18">
        <v>48.99</v>
      </c>
      <c r="Y101" t="s">
        <v>1234</v>
      </c>
    </row>
    <row r="102" spans="2:25" x14ac:dyDescent="0.25">
      <c r="B102" t="s">
        <v>115</v>
      </c>
      <c r="C102" t="s">
        <v>328</v>
      </c>
      <c r="E102" t="s">
        <v>233</v>
      </c>
      <c r="F102" s="5" t="s">
        <v>1123</v>
      </c>
      <c r="G102" t="s">
        <v>237</v>
      </c>
      <c r="L102" t="s">
        <v>85</v>
      </c>
      <c r="M102" t="s">
        <v>215</v>
      </c>
      <c r="N102" t="s">
        <v>238</v>
      </c>
      <c r="O102" t="s">
        <v>790</v>
      </c>
      <c r="P102" t="s">
        <v>1311</v>
      </c>
      <c r="Q102" s="5" t="s">
        <v>1318</v>
      </c>
      <c r="R102" s="7" t="s">
        <v>239</v>
      </c>
      <c r="V102" s="12">
        <v>29.54</v>
      </c>
      <c r="W102" s="4" t="s">
        <v>709</v>
      </c>
      <c r="X102" s="18">
        <v>37.5</v>
      </c>
      <c r="Y102" t="s">
        <v>1234</v>
      </c>
    </row>
    <row r="103" spans="2:25" x14ac:dyDescent="0.25">
      <c r="B103" t="s">
        <v>115</v>
      </c>
      <c r="C103" t="s">
        <v>328</v>
      </c>
      <c r="E103" t="s">
        <v>233</v>
      </c>
      <c r="F103" s="5" t="s">
        <v>1123</v>
      </c>
      <c r="G103" t="s">
        <v>240</v>
      </c>
      <c r="L103" t="s">
        <v>85</v>
      </c>
      <c r="M103" t="s">
        <v>215</v>
      </c>
      <c r="N103" t="s">
        <v>241</v>
      </c>
      <c r="O103" t="s">
        <v>791</v>
      </c>
      <c r="P103" t="s">
        <v>1312</v>
      </c>
      <c r="Q103" s="5" t="s">
        <v>1319</v>
      </c>
      <c r="R103" s="7" t="s">
        <v>242</v>
      </c>
      <c r="V103" s="12">
        <v>18.55</v>
      </c>
      <c r="W103" s="4" t="s">
        <v>709</v>
      </c>
      <c r="X103" s="18">
        <v>26.5</v>
      </c>
      <c r="Y103" t="s">
        <v>1234</v>
      </c>
    </row>
    <row r="104" spans="2:25" x14ac:dyDescent="0.25">
      <c r="B104" t="s">
        <v>115</v>
      </c>
      <c r="C104" t="s">
        <v>328</v>
      </c>
      <c r="E104" t="s">
        <v>243</v>
      </c>
      <c r="F104" s="5" t="s">
        <v>1123</v>
      </c>
      <c r="G104" t="s">
        <v>244</v>
      </c>
      <c r="L104" t="s">
        <v>85</v>
      </c>
      <c r="M104" t="s">
        <v>215</v>
      </c>
      <c r="N104" t="s">
        <v>245</v>
      </c>
      <c r="O104" t="s">
        <v>792</v>
      </c>
      <c r="P104" t="s">
        <v>1313</v>
      </c>
      <c r="Q104" t="s">
        <v>1316</v>
      </c>
      <c r="R104" s="7" t="s">
        <v>246</v>
      </c>
      <c r="V104" s="12">
        <v>126.49</v>
      </c>
      <c r="W104" s="4" t="s">
        <v>709</v>
      </c>
      <c r="X104" s="18">
        <v>151.69999999999999</v>
      </c>
      <c r="Y104" t="s">
        <v>1234</v>
      </c>
    </row>
    <row r="105" spans="2:25" x14ac:dyDescent="0.25">
      <c r="B105" t="s">
        <v>115</v>
      </c>
      <c r="C105" t="s">
        <v>328</v>
      </c>
      <c r="E105" t="s">
        <v>247</v>
      </c>
      <c r="F105" s="5" t="s">
        <v>1122</v>
      </c>
      <c r="G105" t="s">
        <v>248</v>
      </c>
      <c r="L105" t="s">
        <v>249</v>
      </c>
      <c r="M105" t="s">
        <v>215</v>
      </c>
      <c r="N105" t="s">
        <v>250</v>
      </c>
      <c r="O105" t="s">
        <v>793</v>
      </c>
      <c r="P105" t="s">
        <v>1314</v>
      </c>
      <c r="Q105" t="s">
        <v>1321</v>
      </c>
      <c r="R105" s="7" t="s">
        <v>251</v>
      </c>
      <c r="V105" s="12">
        <v>25.99</v>
      </c>
      <c r="W105" s="4" t="s">
        <v>709</v>
      </c>
      <c r="X105" s="18">
        <v>37.49</v>
      </c>
      <c r="Y105" t="s">
        <v>1234</v>
      </c>
    </row>
    <row r="106" spans="2:25" s="5" customFormat="1" x14ac:dyDescent="0.25">
      <c r="B106" s="5" t="s">
        <v>328</v>
      </c>
      <c r="C106"/>
      <c r="E106" s="5" t="s">
        <v>252</v>
      </c>
      <c r="F106" s="5" t="s">
        <v>1124</v>
      </c>
      <c r="G106" s="5" t="s">
        <v>253</v>
      </c>
      <c r="H106" s="6"/>
      <c r="I106" s="6"/>
      <c r="J106" s="6"/>
      <c r="K106" s="6"/>
      <c r="L106" s="5" t="s">
        <v>85</v>
      </c>
      <c r="M106" s="5" t="s">
        <v>794</v>
      </c>
      <c r="N106" s="5" t="s">
        <v>254</v>
      </c>
      <c r="O106" s="5" t="s">
        <v>795</v>
      </c>
      <c r="P106" s="5" t="s">
        <v>1315</v>
      </c>
      <c r="Q106" s="5" t="s">
        <v>1328</v>
      </c>
      <c r="R106" s="7" t="s">
        <v>255</v>
      </c>
      <c r="V106" s="17">
        <v>80.34</v>
      </c>
      <c r="W106" s="6" t="s">
        <v>709</v>
      </c>
      <c r="X106" s="18">
        <v>140.6</v>
      </c>
      <c r="Y106" t="s">
        <v>1234</v>
      </c>
    </row>
    <row r="107" spans="2:25" x14ac:dyDescent="0.25">
      <c r="B107" s="5" t="s">
        <v>328</v>
      </c>
      <c r="E107" t="s">
        <v>256</v>
      </c>
      <c r="F107" s="5" t="s">
        <v>1124</v>
      </c>
      <c r="G107" t="s">
        <v>257</v>
      </c>
      <c r="L107" t="s">
        <v>85</v>
      </c>
      <c r="M107" s="5" t="s">
        <v>794</v>
      </c>
      <c r="N107" t="s">
        <v>258</v>
      </c>
      <c r="O107" t="s">
        <v>796</v>
      </c>
      <c r="P107" t="s">
        <v>1323</v>
      </c>
      <c r="Q107" s="5" t="s">
        <v>1322</v>
      </c>
      <c r="R107" s="7" t="s">
        <v>259</v>
      </c>
      <c r="V107" s="12">
        <v>64.37</v>
      </c>
      <c r="W107" s="4" t="s">
        <v>709</v>
      </c>
      <c r="X107" s="18">
        <v>79.150000000000006</v>
      </c>
      <c r="Y107" t="s">
        <v>1234</v>
      </c>
    </row>
    <row r="108" spans="2:25" x14ac:dyDescent="0.25">
      <c r="B108" t="s">
        <v>115</v>
      </c>
      <c r="E108" t="s">
        <v>260</v>
      </c>
      <c r="F108" s="5" t="s">
        <v>1123</v>
      </c>
      <c r="G108" t="s">
        <v>261</v>
      </c>
      <c r="L108" t="s">
        <v>262</v>
      </c>
      <c r="M108" t="s">
        <v>215</v>
      </c>
      <c r="N108" t="s">
        <v>263</v>
      </c>
      <c r="O108" t="s">
        <v>797</v>
      </c>
      <c r="P108" t="s">
        <v>1324</v>
      </c>
      <c r="Q108" t="s">
        <v>1317</v>
      </c>
      <c r="R108" s="3" t="s">
        <v>264</v>
      </c>
      <c r="V108" s="12">
        <v>52.5</v>
      </c>
      <c r="W108" s="4" t="s">
        <v>709</v>
      </c>
      <c r="X108" s="18">
        <v>66.66</v>
      </c>
      <c r="Y108" t="s">
        <v>1234</v>
      </c>
    </row>
    <row r="109" spans="2:25" x14ac:dyDescent="0.25">
      <c r="B109" t="s">
        <v>115</v>
      </c>
      <c r="E109" t="s">
        <v>260</v>
      </c>
      <c r="F109" s="5" t="s">
        <v>1123</v>
      </c>
      <c r="G109" t="s">
        <v>261</v>
      </c>
      <c r="L109" t="s">
        <v>265</v>
      </c>
      <c r="M109" t="s">
        <v>215</v>
      </c>
      <c r="N109" t="s">
        <v>119</v>
      </c>
      <c r="O109" t="s">
        <v>798</v>
      </c>
      <c r="P109" t="s">
        <v>1325</v>
      </c>
      <c r="Q109" t="s">
        <v>1317</v>
      </c>
      <c r="R109" s="3" t="s">
        <v>266</v>
      </c>
      <c r="V109" s="12">
        <v>120</v>
      </c>
      <c r="W109" s="4" t="s">
        <v>709</v>
      </c>
      <c r="X109" s="18">
        <v>145.82</v>
      </c>
      <c r="Y109" t="s">
        <v>1234</v>
      </c>
    </row>
    <row r="110" spans="2:25" x14ac:dyDescent="0.25">
      <c r="B110" t="s">
        <v>115</v>
      </c>
      <c r="E110" t="s">
        <v>260</v>
      </c>
      <c r="F110" s="5" t="s">
        <v>1123</v>
      </c>
      <c r="G110" t="s">
        <v>267</v>
      </c>
      <c r="L110" t="s">
        <v>262</v>
      </c>
      <c r="M110" t="s">
        <v>215</v>
      </c>
      <c r="N110" t="s">
        <v>119</v>
      </c>
      <c r="O110" t="s">
        <v>799</v>
      </c>
      <c r="P110" t="s">
        <v>1326</v>
      </c>
      <c r="Q110" t="s">
        <v>1329</v>
      </c>
      <c r="R110" s="3" t="s">
        <v>268</v>
      </c>
      <c r="V110" s="12">
        <v>52.49</v>
      </c>
      <c r="W110" s="4" t="s">
        <v>709</v>
      </c>
      <c r="X110" s="18">
        <v>91.85</v>
      </c>
      <c r="Y110" t="s">
        <v>1234</v>
      </c>
    </row>
    <row r="111" spans="2:25" x14ac:dyDescent="0.25">
      <c r="B111" t="s">
        <v>115</v>
      </c>
      <c r="E111" t="s">
        <v>269</v>
      </c>
      <c r="F111" s="5" t="s">
        <v>1125</v>
      </c>
      <c r="G111" t="s">
        <v>270</v>
      </c>
      <c r="I111" s="4">
        <v>90</v>
      </c>
      <c r="J111" s="4">
        <v>60</v>
      </c>
      <c r="K111" s="4">
        <v>60</v>
      </c>
      <c r="M111" t="s">
        <v>215</v>
      </c>
      <c r="N111" t="s">
        <v>210</v>
      </c>
      <c r="O111" t="s">
        <v>800</v>
      </c>
      <c r="P111" t="s">
        <v>1330</v>
      </c>
      <c r="Q111" t="s">
        <v>1327</v>
      </c>
      <c r="R111" s="3" t="s">
        <v>271</v>
      </c>
      <c r="V111" s="12">
        <v>259.99</v>
      </c>
      <c r="W111" s="4" t="s">
        <v>709</v>
      </c>
      <c r="X111" s="18">
        <v>325</v>
      </c>
      <c r="Y111" t="s">
        <v>1234</v>
      </c>
    </row>
    <row r="112" spans="2:25" x14ac:dyDescent="0.25">
      <c r="B112" t="s">
        <v>115</v>
      </c>
      <c r="E112" t="s">
        <v>269</v>
      </c>
      <c r="F112" s="5" t="s">
        <v>1125</v>
      </c>
      <c r="G112" t="s">
        <v>272</v>
      </c>
      <c r="I112" s="4">
        <v>90</v>
      </c>
      <c r="J112" s="4">
        <v>50</v>
      </c>
      <c r="K112" s="4">
        <v>60</v>
      </c>
      <c r="M112" t="s">
        <v>215</v>
      </c>
      <c r="N112" t="s">
        <v>119</v>
      </c>
      <c r="O112" t="s">
        <v>801</v>
      </c>
      <c r="P112" t="s">
        <v>1332</v>
      </c>
      <c r="Q112" t="s">
        <v>1327</v>
      </c>
      <c r="R112" s="3" t="s">
        <v>273</v>
      </c>
      <c r="V112" s="12">
        <v>309.99</v>
      </c>
      <c r="W112" s="4" t="s">
        <v>709</v>
      </c>
      <c r="X112" s="13">
        <v>385</v>
      </c>
      <c r="Y112" t="s">
        <v>1234</v>
      </c>
    </row>
    <row r="113" spans="2:25" x14ac:dyDescent="0.25">
      <c r="B113" t="s">
        <v>115</v>
      </c>
      <c r="E113" t="s">
        <v>274</v>
      </c>
      <c r="F113" s="5" t="s">
        <v>1125</v>
      </c>
      <c r="G113" t="s">
        <v>275</v>
      </c>
      <c r="I113" s="4">
        <v>90</v>
      </c>
      <c r="J113" s="4">
        <v>60</v>
      </c>
      <c r="K113" s="4">
        <v>60</v>
      </c>
      <c r="M113" t="s">
        <v>215</v>
      </c>
      <c r="N113" t="s">
        <v>19</v>
      </c>
      <c r="O113" t="s">
        <v>802</v>
      </c>
      <c r="P113" t="s">
        <v>1331</v>
      </c>
      <c r="Q113" t="s">
        <v>1327</v>
      </c>
      <c r="R113" s="3" t="s">
        <v>276</v>
      </c>
      <c r="V113" s="12">
        <v>333.33</v>
      </c>
      <c r="W113" s="4" t="s">
        <v>709</v>
      </c>
      <c r="X113" s="13">
        <v>416.65</v>
      </c>
      <c r="Y113" t="s">
        <v>1234</v>
      </c>
    </row>
    <row r="114" spans="2:25" x14ac:dyDescent="0.25">
      <c r="B114" t="s">
        <v>115</v>
      </c>
      <c r="E114" t="s">
        <v>277</v>
      </c>
      <c r="F114" s="5" t="s">
        <v>1125</v>
      </c>
      <c r="G114" t="s">
        <v>278</v>
      </c>
      <c r="I114" s="4">
        <v>90</v>
      </c>
      <c r="J114" s="4">
        <v>60</v>
      </c>
      <c r="K114" s="4">
        <v>60</v>
      </c>
      <c r="M114" t="s">
        <v>215</v>
      </c>
      <c r="N114" t="s">
        <v>210</v>
      </c>
      <c r="O114" t="s">
        <v>803</v>
      </c>
      <c r="P114" t="s">
        <v>1333</v>
      </c>
      <c r="Q114" t="s">
        <v>1327</v>
      </c>
      <c r="R114" s="3" t="s">
        <v>279</v>
      </c>
      <c r="V114" s="12">
        <v>266.66000000000003</v>
      </c>
      <c r="W114" s="4" t="s">
        <v>709</v>
      </c>
      <c r="X114" s="13">
        <v>333.25</v>
      </c>
      <c r="Y114" t="s">
        <v>1234</v>
      </c>
    </row>
    <row r="115" spans="2:25" x14ac:dyDescent="0.25">
      <c r="B115" t="s">
        <v>115</v>
      </c>
      <c r="E115" t="s">
        <v>280</v>
      </c>
      <c r="F115" s="5" t="s">
        <v>1126</v>
      </c>
      <c r="G115" t="s">
        <v>281</v>
      </c>
      <c r="I115" s="4">
        <v>175</v>
      </c>
      <c r="J115" s="4">
        <v>60</v>
      </c>
      <c r="K115" s="4">
        <v>65</v>
      </c>
      <c r="M115" t="s">
        <v>215</v>
      </c>
      <c r="N115" t="s">
        <v>210</v>
      </c>
      <c r="O115" t="s">
        <v>804</v>
      </c>
      <c r="P115" t="s">
        <v>1334</v>
      </c>
      <c r="Q115" t="s">
        <v>1320</v>
      </c>
      <c r="R115" s="3" t="s">
        <v>282</v>
      </c>
      <c r="S115" t="s">
        <v>283</v>
      </c>
      <c r="V115" s="12">
        <v>161.46</v>
      </c>
      <c r="W115" s="4" t="s">
        <v>709</v>
      </c>
      <c r="X115" s="13">
        <v>201.85</v>
      </c>
      <c r="Y115" t="s">
        <v>1234</v>
      </c>
    </row>
    <row r="116" spans="2:25" x14ac:dyDescent="0.25">
      <c r="B116" t="s">
        <v>115</v>
      </c>
      <c r="E116" t="s">
        <v>284</v>
      </c>
      <c r="F116" s="5" t="s">
        <v>1126</v>
      </c>
      <c r="G116" t="s">
        <v>285</v>
      </c>
      <c r="I116" s="4">
        <v>85</v>
      </c>
      <c r="J116" s="4">
        <v>59.8</v>
      </c>
      <c r="K116" s="4">
        <v>62</v>
      </c>
      <c r="M116" t="s">
        <v>215</v>
      </c>
      <c r="N116" t="s">
        <v>210</v>
      </c>
      <c r="O116" t="s">
        <v>805</v>
      </c>
      <c r="P116" t="s">
        <v>1335</v>
      </c>
      <c r="Q116" t="s">
        <v>1336</v>
      </c>
      <c r="R116" s="3" t="s">
        <v>286</v>
      </c>
      <c r="S116" t="s">
        <v>287</v>
      </c>
      <c r="V116" s="12">
        <v>144.99</v>
      </c>
      <c r="W116" s="4" t="s">
        <v>709</v>
      </c>
      <c r="X116" s="13">
        <v>181.25</v>
      </c>
      <c r="Y116" t="s">
        <v>1234</v>
      </c>
    </row>
    <row r="117" spans="2:25" x14ac:dyDescent="0.25">
      <c r="B117" t="s">
        <v>115</v>
      </c>
      <c r="E117" t="s">
        <v>288</v>
      </c>
      <c r="F117" s="5" t="s">
        <v>1126</v>
      </c>
      <c r="G117" t="s">
        <v>289</v>
      </c>
      <c r="I117" s="4">
        <v>174</v>
      </c>
      <c r="J117" s="4">
        <v>54.5</v>
      </c>
      <c r="K117" s="4">
        <v>58</v>
      </c>
      <c r="M117" t="s">
        <v>215</v>
      </c>
      <c r="N117" t="s">
        <v>263</v>
      </c>
      <c r="O117" t="s">
        <v>806</v>
      </c>
      <c r="P117" t="s">
        <v>1337</v>
      </c>
      <c r="Q117" t="s">
        <v>1339</v>
      </c>
      <c r="R117" s="3" t="s">
        <v>290</v>
      </c>
      <c r="S117" t="s">
        <v>291</v>
      </c>
      <c r="V117" s="12">
        <v>213.33</v>
      </c>
      <c r="W117" s="4" t="s">
        <v>709</v>
      </c>
      <c r="X117" s="13">
        <v>266.66000000000003</v>
      </c>
      <c r="Y117" t="s">
        <v>1234</v>
      </c>
    </row>
    <row r="118" spans="2:25" x14ac:dyDescent="0.25">
      <c r="B118" t="s">
        <v>115</v>
      </c>
      <c r="E118" t="s">
        <v>292</v>
      </c>
      <c r="F118" s="5" t="s">
        <v>1126</v>
      </c>
      <c r="G118" t="s">
        <v>293</v>
      </c>
      <c r="I118" s="4">
        <v>175</v>
      </c>
      <c r="J118" s="4">
        <v>60</v>
      </c>
      <c r="K118" s="4">
        <v>65</v>
      </c>
      <c r="M118" t="s">
        <v>215</v>
      </c>
      <c r="N118" t="s">
        <v>263</v>
      </c>
      <c r="O118" t="s">
        <v>807</v>
      </c>
      <c r="P118" t="s">
        <v>1338</v>
      </c>
      <c r="Q118" t="s">
        <v>1336</v>
      </c>
      <c r="R118" s="3" t="s">
        <v>294</v>
      </c>
      <c r="S118" t="s">
        <v>295</v>
      </c>
      <c r="V118" s="12">
        <v>238.96</v>
      </c>
      <c r="W118" s="4" t="s">
        <v>709</v>
      </c>
      <c r="X118" s="13">
        <v>299.95</v>
      </c>
      <c r="Y118" t="s">
        <v>1234</v>
      </c>
    </row>
    <row r="119" spans="2:25" x14ac:dyDescent="0.25">
      <c r="B119" t="s">
        <v>115</v>
      </c>
      <c r="E119" t="s">
        <v>292</v>
      </c>
      <c r="F119" s="5" t="s">
        <v>1126</v>
      </c>
      <c r="G119" t="s">
        <v>296</v>
      </c>
      <c r="I119" s="4">
        <v>175</v>
      </c>
      <c r="J119" s="4">
        <v>59.5</v>
      </c>
      <c r="K119" s="4">
        <v>64.5</v>
      </c>
      <c r="M119" t="s">
        <v>215</v>
      </c>
      <c r="N119" t="s">
        <v>297</v>
      </c>
      <c r="O119" t="s">
        <v>808</v>
      </c>
      <c r="P119" t="s">
        <v>1340</v>
      </c>
      <c r="Q119" t="s">
        <v>1336</v>
      </c>
      <c r="R119" s="3" t="s">
        <v>298</v>
      </c>
      <c r="S119" t="s">
        <v>299</v>
      </c>
      <c r="V119" s="12">
        <v>399.99</v>
      </c>
      <c r="W119" s="4" t="s">
        <v>709</v>
      </c>
      <c r="X119" s="13">
        <v>499.95</v>
      </c>
      <c r="Y119" t="s">
        <v>1234</v>
      </c>
    </row>
    <row r="120" spans="2:25" x14ac:dyDescent="0.25">
      <c r="B120" t="s">
        <v>115</v>
      </c>
      <c r="E120" t="s">
        <v>300</v>
      </c>
      <c r="F120" s="5" t="s">
        <v>1126</v>
      </c>
      <c r="G120" t="s">
        <v>301</v>
      </c>
      <c r="I120" s="4">
        <v>85</v>
      </c>
      <c r="J120" s="4">
        <v>54.5</v>
      </c>
      <c r="K120" s="4">
        <v>60</v>
      </c>
      <c r="M120" t="s">
        <v>215</v>
      </c>
      <c r="N120" t="s">
        <v>210</v>
      </c>
      <c r="O120" t="s">
        <v>809</v>
      </c>
      <c r="P120" t="s">
        <v>1341</v>
      </c>
      <c r="Q120" t="s">
        <v>1320</v>
      </c>
      <c r="R120" s="3" t="s">
        <v>302</v>
      </c>
      <c r="S120" t="s">
        <v>303</v>
      </c>
      <c r="V120" s="12">
        <v>104.99</v>
      </c>
      <c r="W120" s="4" t="s">
        <v>709</v>
      </c>
      <c r="X120" s="13">
        <v>131.25</v>
      </c>
      <c r="Y120" t="s">
        <v>1234</v>
      </c>
    </row>
    <row r="121" spans="2:25" x14ac:dyDescent="0.25">
      <c r="B121" t="s">
        <v>115</v>
      </c>
      <c r="E121" t="s">
        <v>304</v>
      </c>
      <c r="F121" s="5" t="s">
        <v>1126</v>
      </c>
      <c r="G121" t="s">
        <v>305</v>
      </c>
      <c r="I121" s="4">
        <v>85</v>
      </c>
      <c r="J121" s="4">
        <v>55</v>
      </c>
      <c r="K121" s="4">
        <v>58</v>
      </c>
      <c r="M121" t="s">
        <v>215</v>
      </c>
      <c r="N121" t="s">
        <v>210</v>
      </c>
      <c r="O121" t="s">
        <v>810</v>
      </c>
      <c r="P121" t="s">
        <v>1342</v>
      </c>
      <c r="Q121" t="s">
        <v>1320</v>
      </c>
      <c r="R121" s="3" t="s">
        <v>306</v>
      </c>
      <c r="V121" s="12">
        <v>104.99</v>
      </c>
      <c r="W121" s="4" t="s">
        <v>709</v>
      </c>
      <c r="X121" s="13">
        <v>131.25</v>
      </c>
      <c r="Y121" t="s">
        <v>1234</v>
      </c>
    </row>
    <row r="122" spans="2:25" x14ac:dyDescent="0.25">
      <c r="B122" t="s">
        <v>115</v>
      </c>
      <c r="E122" t="s">
        <v>307</v>
      </c>
      <c r="F122" s="5" t="s">
        <v>1127</v>
      </c>
      <c r="G122" t="s">
        <v>308</v>
      </c>
      <c r="I122" s="4">
        <v>85</v>
      </c>
      <c r="J122" s="4">
        <v>59.5</v>
      </c>
      <c r="K122" s="4">
        <v>60.5</v>
      </c>
      <c r="M122" t="s">
        <v>215</v>
      </c>
      <c r="N122" t="s">
        <v>210</v>
      </c>
      <c r="O122" t="s">
        <v>811</v>
      </c>
      <c r="P122" t="s">
        <v>1343</v>
      </c>
      <c r="Q122" t="s">
        <v>1345</v>
      </c>
      <c r="R122" s="3" t="s">
        <v>309</v>
      </c>
      <c r="V122" s="12">
        <v>249.99</v>
      </c>
      <c r="W122" s="4" t="s">
        <v>709</v>
      </c>
      <c r="X122" s="13">
        <v>312.5</v>
      </c>
      <c r="Y122" t="s">
        <v>1234</v>
      </c>
    </row>
    <row r="123" spans="2:25" x14ac:dyDescent="0.25">
      <c r="B123" t="s">
        <v>115</v>
      </c>
      <c r="E123" t="s">
        <v>310</v>
      </c>
      <c r="F123" s="5" t="s">
        <v>1128</v>
      </c>
      <c r="G123" t="s">
        <v>311</v>
      </c>
      <c r="I123" s="4">
        <v>85</v>
      </c>
      <c r="J123" s="4">
        <v>60</v>
      </c>
      <c r="K123" s="4">
        <v>60</v>
      </c>
      <c r="M123" t="s">
        <v>215</v>
      </c>
      <c r="N123" t="s">
        <v>210</v>
      </c>
      <c r="O123" t="s">
        <v>812</v>
      </c>
      <c r="P123" t="s">
        <v>1346</v>
      </c>
      <c r="Q123" t="s">
        <v>1344</v>
      </c>
      <c r="R123" s="3" t="s">
        <v>312</v>
      </c>
      <c r="V123" s="12">
        <v>266.66000000000003</v>
      </c>
      <c r="W123" s="4" t="s">
        <v>709</v>
      </c>
      <c r="X123" s="13">
        <v>466.65</v>
      </c>
      <c r="Y123" t="s">
        <v>1234</v>
      </c>
    </row>
    <row r="124" spans="2:25" x14ac:dyDescent="0.25">
      <c r="B124" t="s">
        <v>115</v>
      </c>
      <c r="E124" t="s">
        <v>310</v>
      </c>
      <c r="F124" s="5" t="s">
        <v>1128</v>
      </c>
      <c r="G124" t="s">
        <v>313</v>
      </c>
      <c r="I124" s="4">
        <v>85</v>
      </c>
      <c r="J124" s="4">
        <v>60</v>
      </c>
      <c r="K124" s="4">
        <v>60</v>
      </c>
      <c r="M124" t="s">
        <v>215</v>
      </c>
      <c r="N124" t="s">
        <v>314</v>
      </c>
      <c r="O124" t="s">
        <v>813</v>
      </c>
      <c r="P124" t="s">
        <v>1347</v>
      </c>
      <c r="Q124" t="s">
        <v>1344</v>
      </c>
      <c r="R124" s="3" t="s">
        <v>315</v>
      </c>
      <c r="V124" s="12">
        <v>186.66</v>
      </c>
      <c r="W124" s="4" t="s">
        <v>709</v>
      </c>
      <c r="X124" s="13">
        <v>233.35</v>
      </c>
      <c r="Y124" t="s">
        <v>1234</v>
      </c>
    </row>
    <row r="125" spans="2:25" x14ac:dyDescent="0.25">
      <c r="B125" t="s">
        <v>115</v>
      </c>
      <c r="E125" t="s">
        <v>703</v>
      </c>
      <c r="F125" s="5" t="s">
        <v>1127</v>
      </c>
      <c r="G125" t="s">
        <v>316</v>
      </c>
      <c r="I125" s="4">
        <v>85</v>
      </c>
      <c r="J125" s="4">
        <v>59</v>
      </c>
      <c r="K125" s="4">
        <v>62</v>
      </c>
      <c r="M125" t="s">
        <v>215</v>
      </c>
      <c r="N125" t="s">
        <v>314</v>
      </c>
      <c r="O125" t="s">
        <v>815</v>
      </c>
      <c r="P125" t="s">
        <v>1348</v>
      </c>
      <c r="Q125" t="s">
        <v>1349</v>
      </c>
      <c r="R125" s="3" t="s">
        <v>317</v>
      </c>
      <c r="V125" s="12">
        <v>212.49</v>
      </c>
      <c r="W125" s="4" t="s">
        <v>709</v>
      </c>
      <c r="X125" s="13">
        <v>265.64999999999998</v>
      </c>
      <c r="Y125" t="s">
        <v>1234</v>
      </c>
    </row>
    <row r="126" spans="2:25" x14ac:dyDescent="0.25">
      <c r="B126" t="s">
        <v>115</v>
      </c>
      <c r="E126" t="s">
        <v>318</v>
      </c>
      <c r="F126" s="5" t="s">
        <v>1127</v>
      </c>
      <c r="G126" t="s">
        <v>319</v>
      </c>
      <c r="I126" s="4">
        <v>85</v>
      </c>
      <c r="J126" s="4">
        <v>58.5</v>
      </c>
      <c r="K126" s="4">
        <v>59</v>
      </c>
      <c r="M126" t="s">
        <v>215</v>
      </c>
      <c r="N126" t="s">
        <v>210</v>
      </c>
      <c r="O126" t="s">
        <v>814</v>
      </c>
      <c r="P126" t="s">
        <v>1350</v>
      </c>
      <c r="Q126" t="s">
        <v>1349</v>
      </c>
      <c r="R126" s="3" t="s">
        <v>320</v>
      </c>
      <c r="V126" s="12">
        <v>162.49</v>
      </c>
      <c r="W126" s="4" t="s">
        <v>709</v>
      </c>
      <c r="X126" s="13">
        <v>203.15</v>
      </c>
      <c r="Y126" t="s">
        <v>1234</v>
      </c>
    </row>
    <row r="127" spans="2:25" x14ac:dyDescent="0.25">
      <c r="B127" t="s">
        <v>115</v>
      </c>
      <c r="E127" t="s">
        <v>321</v>
      </c>
      <c r="F127" s="5" t="s">
        <v>1127</v>
      </c>
      <c r="G127" t="s">
        <v>322</v>
      </c>
      <c r="I127" s="4">
        <v>85</v>
      </c>
      <c r="J127" s="4">
        <v>59.5</v>
      </c>
      <c r="K127" s="4">
        <v>60.5</v>
      </c>
      <c r="M127" t="s">
        <v>215</v>
      </c>
      <c r="N127" t="s">
        <v>314</v>
      </c>
      <c r="O127" t="s">
        <v>816</v>
      </c>
      <c r="P127" t="s">
        <v>1351</v>
      </c>
      <c r="Q127" t="s">
        <v>1345</v>
      </c>
      <c r="R127" s="3" t="s">
        <v>323</v>
      </c>
      <c r="V127" s="12">
        <v>193.33</v>
      </c>
      <c r="W127" s="4" t="s">
        <v>709</v>
      </c>
      <c r="X127" s="13">
        <v>241.75</v>
      </c>
      <c r="Y127" t="s">
        <v>1234</v>
      </c>
    </row>
    <row r="128" spans="2:25" x14ac:dyDescent="0.25">
      <c r="B128" t="s">
        <v>115</v>
      </c>
      <c r="E128" t="s">
        <v>703</v>
      </c>
      <c r="F128" s="5" t="s">
        <v>1127</v>
      </c>
      <c r="G128" t="s">
        <v>324</v>
      </c>
      <c r="I128" s="4">
        <v>85</v>
      </c>
      <c r="J128" s="4">
        <v>59.5</v>
      </c>
      <c r="K128" s="4">
        <v>61</v>
      </c>
      <c r="M128" t="s">
        <v>215</v>
      </c>
      <c r="N128" t="s">
        <v>210</v>
      </c>
      <c r="O128" t="s">
        <v>817</v>
      </c>
      <c r="P128" t="s">
        <v>1353</v>
      </c>
      <c r="Q128" t="s">
        <v>1352</v>
      </c>
      <c r="R128" s="3" t="s">
        <v>325</v>
      </c>
      <c r="V128" s="12">
        <v>206.24</v>
      </c>
      <c r="W128" s="4" t="s">
        <v>709</v>
      </c>
      <c r="X128" s="13">
        <v>257.8</v>
      </c>
      <c r="Y128" t="s">
        <v>1234</v>
      </c>
    </row>
    <row r="129" spans="2:25" x14ac:dyDescent="0.25">
      <c r="B129" t="s">
        <v>115</v>
      </c>
      <c r="E129" t="s">
        <v>321</v>
      </c>
      <c r="F129" s="5" t="s">
        <v>1127</v>
      </c>
      <c r="G129" t="s">
        <v>326</v>
      </c>
      <c r="I129" s="4">
        <v>85</v>
      </c>
      <c r="J129" s="4">
        <v>59.5</v>
      </c>
      <c r="K129" s="4">
        <v>60.5</v>
      </c>
      <c r="M129" t="s">
        <v>215</v>
      </c>
      <c r="N129" t="s">
        <v>210</v>
      </c>
      <c r="O129" t="s">
        <v>818</v>
      </c>
      <c r="P129" t="s">
        <v>1354</v>
      </c>
      <c r="Q129" t="s">
        <v>1345</v>
      </c>
      <c r="R129" s="3" t="s">
        <v>327</v>
      </c>
      <c r="V129" s="12">
        <v>247.49</v>
      </c>
      <c r="W129" s="4" t="s">
        <v>709</v>
      </c>
      <c r="X129" s="13">
        <v>309.35000000000002</v>
      </c>
      <c r="Y129" t="s">
        <v>1234</v>
      </c>
    </row>
    <row r="130" spans="2:25" x14ac:dyDescent="0.25">
      <c r="B130" t="s">
        <v>328</v>
      </c>
      <c r="E130" t="s">
        <v>330</v>
      </c>
      <c r="F130" s="5" t="s">
        <v>329</v>
      </c>
      <c r="G130" t="s">
        <v>331</v>
      </c>
      <c r="I130" s="4">
        <v>145</v>
      </c>
      <c r="J130" s="4">
        <v>65</v>
      </c>
      <c r="K130" s="4">
        <v>55</v>
      </c>
      <c r="M130" t="s">
        <v>62</v>
      </c>
      <c r="N130" t="s">
        <v>332</v>
      </c>
      <c r="O130" s="5" t="s">
        <v>819</v>
      </c>
      <c r="P130" t="s">
        <v>1356</v>
      </c>
      <c r="Q130" t="s">
        <v>1355</v>
      </c>
      <c r="R130" s="3" t="s">
        <v>333</v>
      </c>
      <c r="V130" s="12">
        <v>55</v>
      </c>
      <c r="W130" s="19">
        <v>0.75</v>
      </c>
      <c r="X130" s="13">
        <f>V130*1.75</f>
        <v>96.25</v>
      </c>
      <c r="Y130" t="s">
        <v>1234</v>
      </c>
    </row>
    <row r="131" spans="2:25" x14ac:dyDescent="0.25">
      <c r="B131" t="s">
        <v>328</v>
      </c>
      <c r="E131" t="s">
        <v>334</v>
      </c>
      <c r="F131" s="5" t="s">
        <v>329</v>
      </c>
      <c r="G131" t="s">
        <v>331</v>
      </c>
      <c r="I131" s="4">
        <v>66</v>
      </c>
      <c r="J131" s="4">
        <v>30</v>
      </c>
      <c r="K131" s="4">
        <v>30</v>
      </c>
      <c r="M131" t="s">
        <v>62</v>
      </c>
      <c r="N131" t="s">
        <v>332</v>
      </c>
      <c r="O131" s="5" t="s">
        <v>820</v>
      </c>
      <c r="P131" t="s">
        <v>1357</v>
      </c>
      <c r="Q131" t="s">
        <v>1358</v>
      </c>
      <c r="R131" s="3" t="s">
        <v>335</v>
      </c>
      <c r="V131" s="12">
        <v>30</v>
      </c>
      <c r="W131" s="19">
        <v>0.75</v>
      </c>
      <c r="X131" s="13">
        <f t="shared" ref="X131:X205" si="2">V131*1.75</f>
        <v>52.5</v>
      </c>
      <c r="Y131" t="s">
        <v>1234</v>
      </c>
    </row>
    <row r="132" spans="2:25" x14ac:dyDescent="0.25">
      <c r="B132" t="s">
        <v>328</v>
      </c>
      <c r="E132" t="s">
        <v>334</v>
      </c>
      <c r="F132" s="5" t="s">
        <v>329</v>
      </c>
      <c r="G132" t="s">
        <v>331</v>
      </c>
      <c r="I132" s="4">
        <v>60</v>
      </c>
      <c r="J132" s="4">
        <v>25</v>
      </c>
      <c r="K132" s="4">
        <v>25</v>
      </c>
      <c r="M132" t="s">
        <v>62</v>
      </c>
      <c r="N132" t="s">
        <v>332</v>
      </c>
      <c r="O132" s="5" t="s">
        <v>821</v>
      </c>
      <c r="P132" t="s">
        <v>1359</v>
      </c>
      <c r="Q132" t="s">
        <v>1358</v>
      </c>
      <c r="R132" s="3" t="s">
        <v>336</v>
      </c>
      <c r="V132" s="12">
        <v>23</v>
      </c>
      <c r="W132" s="19">
        <v>0.75</v>
      </c>
      <c r="X132" s="13">
        <f t="shared" si="2"/>
        <v>40.25</v>
      </c>
      <c r="Y132" t="s">
        <v>1234</v>
      </c>
    </row>
    <row r="133" spans="2:25" x14ac:dyDescent="0.25">
      <c r="B133" t="s">
        <v>328</v>
      </c>
      <c r="E133" t="s">
        <v>330</v>
      </c>
      <c r="F133" s="5" t="s">
        <v>329</v>
      </c>
      <c r="G133" t="s">
        <v>337</v>
      </c>
      <c r="I133" s="4">
        <v>150</v>
      </c>
      <c r="J133" s="4">
        <v>50</v>
      </c>
      <c r="K133" s="4">
        <v>60</v>
      </c>
      <c r="M133" t="s">
        <v>62</v>
      </c>
      <c r="N133" t="s">
        <v>332</v>
      </c>
      <c r="O133" s="5" t="s">
        <v>822</v>
      </c>
      <c r="P133" t="s">
        <v>1360</v>
      </c>
      <c r="Q133" t="s">
        <v>1355</v>
      </c>
      <c r="R133" s="3" t="s">
        <v>338</v>
      </c>
      <c r="V133" s="12">
        <v>70</v>
      </c>
      <c r="W133" s="19">
        <v>0.75</v>
      </c>
      <c r="X133" s="13">
        <f t="shared" si="2"/>
        <v>122.5</v>
      </c>
      <c r="Y133" t="s">
        <v>1234</v>
      </c>
    </row>
    <row r="134" spans="2:25" x14ac:dyDescent="0.25">
      <c r="B134" t="s">
        <v>328</v>
      </c>
      <c r="E134" t="s">
        <v>330</v>
      </c>
      <c r="F134" s="5" t="s">
        <v>329</v>
      </c>
      <c r="G134" t="s">
        <v>339</v>
      </c>
      <c r="I134" s="4">
        <v>187</v>
      </c>
      <c r="J134" s="4">
        <v>145</v>
      </c>
      <c r="K134" s="4">
        <v>33</v>
      </c>
      <c r="M134" t="s">
        <v>215</v>
      </c>
      <c r="N134" t="s">
        <v>340</v>
      </c>
      <c r="O134" s="5" t="s">
        <v>823</v>
      </c>
      <c r="P134" t="s">
        <v>1361</v>
      </c>
      <c r="Q134" t="s">
        <v>1355</v>
      </c>
      <c r="R134" s="3" t="s">
        <v>341</v>
      </c>
      <c r="V134" s="12">
        <v>85</v>
      </c>
      <c r="W134" s="19">
        <v>0.75</v>
      </c>
      <c r="X134" s="13">
        <f t="shared" si="2"/>
        <v>148.75</v>
      </c>
      <c r="Y134" t="s">
        <v>1234</v>
      </c>
    </row>
    <row r="135" spans="2:25" x14ac:dyDescent="0.25">
      <c r="B135" t="s">
        <v>328</v>
      </c>
      <c r="E135" t="s">
        <v>334</v>
      </c>
      <c r="F135" s="5" t="s">
        <v>329</v>
      </c>
      <c r="G135" t="s">
        <v>342</v>
      </c>
      <c r="I135" s="4">
        <v>33</v>
      </c>
      <c r="J135" s="4">
        <v>22</v>
      </c>
      <c r="K135" s="4">
        <v>22</v>
      </c>
      <c r="M135" t="s">
        <v>88</v>
      </c>
      <c r="N135" t="s">
        <v>23</v>
      </c>
      <c r="O135" s="5" t="s">
        <v>824</v>
      </c>
      <c r="P135" t="s">
        <v>1364</v>
      </c>
      <c r="Q135" t="s">
        <v>1362</v>
      </c>
      <c r="R135" s="3" t="s">
        <v>343</v>
      </c>
      <c r="V135" s="12">
        <v>10.15</v>
      </c>
      <c r="W135" s="19">
        <v>0.75</v>
      </c>
      <c r="X135" s="13">
        <f t="shared" si="2"/>
        <v>17.762499999999999</v>
      </c>
      <c r="Y135" t="s">
        <v>1234</v>
      </c>
    </row>
    <row r="136" spans="2:25" x14ac:dyDescent="0.25">
      <c r="B136" t="s">
        <v>328</v>
      </c>
      <c r="E136" t="s">
        <v>334</v>
      </c>
      <c r="F136" s="5" t="s">
        <v>329</v>
      </c>
      <c r="G136" t="s">
        <v>342</v>
      </c>
      <c r="I136" s="4">
        <v>33</v>
      </c>
      <c r="J136" s="4">
        <v>22</v>
      </c>
      <c r="K136" s="4">
        <v>22</v>
      </c>
      <c r="M136" t="s">
        <v>88</v>
      </c>
      <c r="N136" t="s">
        <v>210</v>
      </c>
      <c r="O136" s="5" t="s">
        <v>825</v>
      </c>
      <c r="P136" t="s">
        <v>1363</v>
      </c>
      <c r="Q136" t="s">
        <v>1362</v>
      </c>
      <c r="R136" s="3" t="s">
        <v>344</v>
      </c>
      <c r="V136" s="12">
        <v>10.15</v>
      </c>
      <c r="W136" s="19">
        <v>0.75</v>
      </c>
      <c r="X136" s="13">
        <f t="shared" si="2"/>
        <v>17.762499999999999</v>
      </c>
      <c r="Y136" t="s">
        <v>1234</v>
      </c>
    </row>
    <row r="137" spans="2:25" x14ac:dyDescent="0.25">
      <c r="B137" t="s">
        <v>328</v>
      </c>
      <c r="E137" t="s">
        <v>334</v>
      </c>
      <c r="F137" s="5" t="s">
        <v>329</v>
      </c>
      <c r="G137" t="s">
        <v>345</v>
      </c>
      <c r="I137" s="4">
        <v>35</v>
      </c>
      <c r="J137" s="4">
        <v>23</v>
      </c>
      <c r="K137" s="4">
        <v>23</v>
      </c>
      <c r="M137" t="s">
        <v>88</v>
      </c>
      <c r="N137" t="s">
        <v>346</v>
      </c>
      <c r="O137" s="5" t="s">
        <v>826</v>
      </c>
      <c r="P137" t="s">
        <v>1365</v>
      </c>
      <c r="Q137" t="s">
        <v>1362</v>
      </c>
      <c r="R137" s="3" t="s">
        <v>347</v>
      </c>
      <c r="V137" s="12">
        <v>12.25</v>
      </c>
      <c r="W137" s="19">
        <v>0.75</v>
      </c>
      <c r="X137" s="13">
        <f t="shared" si="2"/>
        <v>21.4375</v>
      </c>
      <c r="Y137" t="s">
        <v>1234</v>
      </c>
    </row>
    <row r="138" spans="2:25" x14ac:dyDescent="0.25">
      <c r="B138" t="s">
        <v>328</v>
      </c>
      <c r="E138" t="s">
        <v>348</v>
      </c>
      <c r="F138" s="5" t="s">
        <v>329</v>
      </c>
      <c r="G138" t="s">
        <v>349</v>
      </c>
      <c r="I138" s="4">
        <v>148</v>
      </c>
      <c r="M138" s="5" t="s">
        <v>215</v>
      </c>
      <c r="N138" t="s">
        <v>350</v>
      </c>
      <c r="O138" s="5" t="s">
        <v>827</v>
      </c>
      <c r="P138" t="s">
        <v>1366</v>
      </c>
      <c r="Q138" t="s">
        <v>1355</v>
      </c>
      <c r="R138" s="3" t="s">
        <v>351</v>
      </c>
      <c r="V138" s="12">
        <v>125</v>
      </c>
      <c r="W138" s="19">
        <v>0.75</v>
      </c>
      <c r="X138" s="13">
        <f t="shared" si="2"/>
        <v>218.75</v>
      </c>
      <c r="Y138" t="s">
        <v>1233</v>
      </c>
    </row>
    <row r="139" spans="2:25" x14ac:dyDescent="0.25">
      <c r="B139" s="1" t="s">
        <v>328</v>
      </c>
      <c r="E139" t="s">
        <v>352</v>
      </c>
      <c r="F139" s="5" t="s">
        <v>1129</v>
      </c>
      <c r="G139" t="s">
        <v>353</v>
      </c>
      <c r="L139" t="s">
        <v>354</v>
      </c>
      <c r="M139" t="s">
        <v>355</v>
      </c>
      <c r="N139" t="s">
        <v>94</v>
      </c>
      <c r="O139" s="5" t="s">
        <v>828</v>
      </c>
      <c r="P139" t="s">
        <v>1367</v>
      </c>
      <c r="Q139" t="s">
        <v>1381</v>
      </c>
      <c r="R139" s="3" t="s">
        <v>356</v>
      </c>
      <c r="S139" t="s">
        <v>357</v>
      </c>
      <c r="T139" t="s">
        <v>358</v>
      </c>
      <c r="V139" s="12">
        <v>42.22</v>
      </c>
      <c r="W139" s="19">
        <v>0.75</v>
      </c>
      <c r="X139" s="13">
        <f t="shared" si="2"/>
        <v>73.884999999999991</v>
      </c>
      <c r="Y139" t="s">
        <v>1234</v>
      </c>
    </row>
    <row r="140" spans="2:25" x14ac:dyDescent="0.25">
      <c r="B140" s="1" t="s">
        <v>328</v>
      </c>
      <c r="E140" t="s">
        <v>352</v>
      </c>
      <c r="F140" s="5" t="s">
        <v>1129</v>
      </c>
      <c r="G140" t="s">
        <v>353</v>
      </c>
      <c r="L140" t="s">
        <v>359</v>
      </c>
      <c r="M140" t="s">
        <v>62</v>
      </c>
      <c r="N140" t="s">
        <v>94</v>
      </c>
      <c r="O140" s="5" t="s">
        <v>829</v>
      </c>
      <c r="P140" t="s">
        <v>1368</v>
      </c>
      <c r="Q140" t="s">
        <v>1381</v>
      </c>
      <c r="R140" s="3" t="s">
        <v>356</v>
      </c>
      <c r="S140" t="s">
        <v>357</v>
      </c>
      <c r="T140" t="s">
        <v>358</v>
      </c>
      <c r="V140" s="12">
        <v>54.93</v>
      </c>
      <c r="W140" s="19">
        <v>0.75</v>
      </c>
      <c r="X140" s="13">
        <f t="shared" si="2"/>
        <v>96.127499999999998</v>
      </c>
      <c r="Y140" t="s">
        <v>1234</v>
      </c>
    </row>
    <row r="141" spans="2:25" x14ac:dyDescent="0.25">
      <c r="B141" s="1" t="s">
        <v>328</v>
      </c>
      <c r="E141" t="s">
        <v>352</v>
      </c>
      <c r="F141" s="5" t="s">
        <v>1129</v>
      </c>
      <c r="G141" t="s">
        <v>353</v>
      </c>
      <c r="L141" t="s">
        <v>360</v>
      </c>
      <c r="M141" t="s">
        <v>62</v>
      </c>
      <c r="N141" t="s">
        <v>94</v>
      </c>
      <c r="O141" s="5" t="s">
        <v>830</v>
      </c>
      <c r="P141" t="s">
        <v>1369</v>
      </c>
      <c r="Q141" t="s">
        <v>1381</v>
      </c>
      <c r="R141" s="3" t="s">
        <v>356</v>
      </c>
      <c r="S141" t="s">
        <v>357</v>
      </c>
      <c r="T141" t="s">
        <v>358</v>
      </c>
      <c r="V141" s="12">
        <v>62.27</v>
      </c>
      <c r="W141" s="19">
        <v>0.75</v>
      </c>
      <c r="X141" s="13">
        <f t="shared" si="2"/>
        <v>108.97250000000001</v>
      </c>
      <c r="Y141" t="s">
        <v>1234</v>
      </c>
    </row>
    <row r="142" spans="2:25" x14ac:dyDescent="0.25">
      <c r="B142" s="1" t="s">
        <v>328</v>
      </c>
      <c r="E142" t="s">
        <v>352</v>
      </c>
      <c r="F142" s="5" t="s">
        <v>1129</v>
      </c>
      <c r="G142" t="s">
        <v>353</v>
      </c>
      <c r="L142" t="s">
        <v>361</v>
      </c>
      <c r="M142" t="s">
        <v>62</v>
      </c>
      <c r="N142" t="s">
        <v>94</v>
      </c>
      <c r="O142" s="5" t="s">
        <v>831</v>
      </c>
      <c r="P142" t="s">
        <v>1370</v>
      </c>
      <c r="Q142" t="s">
        <v>1381</v>
      </c>
      <c r="R142" s="3" t="s">
        <v>356</v>
      </c>
      <c r="S142" t="s">
        <v>357</v>
      </c>
      <c r="T142" t="s">
        <v>358</v>
      </c>
      <c r="V142" s="12">
        <v>69.42</v>
      </c>
      <c r="W142" s="19">
        <v>0.75</v>
      </c>
      <c r="X142" s="13">
        <f t="shared" si="2"/>
        <v>121.485</v>
      </c>
      <c r="Y142" t="s">
        <v>1234</v>
      </c>
    </row>
    <row r="143" spans="2:25" x14ac:dyDescent="0.25">
      <c r="B143" s="1" t="s">
        <v>328</v>
      </c>
      <c r="E143" t="s">
        <v>352</v>
      </c>
      <c r="F143" s="5" t="s">
        <v>1129</v>
      </c>
      <c r="G143" t="s">
        <v>362</v>
      </c>
      <c r="L143" t="s">
        <v>363</v>
      </c>
      <c r="M143" t="s">
        <v>215</v>
      </c>
      <c r="N143" t="s">
        <v>364</v>
      </c>
      <c r="O143" s="5" t="s">
        <v>832</v>
      </c>
      <c r="P143" t="s">
        <v>1371</v>
      </c>
      <c r="Q143" t="s">
        <v>1382</v>
      </c>
      <c r="R143" s="7" t="s">
        <v>362</v>
      </c>
      <c r="V143" s="12">
        <v>29.7</v>
      </c>
      <c r="W143" s="19">
        <v>0.75</v>
      </c>
      <c r="X143" s="13">
        <f t="shared" si="2"/>
        <v>51.975000000000001</v>
      </c>
      <c r="Y143" t="s">
        <v>1234</v>
      </c>
    </row>
    <row r="144" spans="2:25" x14ac:dyDescent="0.25">
      <c r="B144" s="1" t="s">
        <v>328</v>
      </c>
      <c r="E144" t="s">
        <v>352</v>
      </c>
      <c r="F144" s="5" t="s">
        <v>1129</v>
      </c>
      <c r="G144" t="s">
        <v>362</v>
      </c>
      <c r="L144" t="s">
        <v>365</v>
      </c>
      <c r="M144" t="s">
        <v>215</v>
      </c>
      <c r="N144" t="s">
        <v>364</v>
      </c>
      <c r="O144" s="5" t="s">
        <v>833</v>
      </c>
      <c r="P144" t="s">
        <v>1373</v>
      </c>
      <c r="Q144" t="s">
        <v>1382</v>
      </c>
      <c r="R144" s="7" t="s">
        <v>362</v>
      </c>
      <c r="V144" s="12">
        <v>32.17</v>
      </c>
      <c r="W144" s="19">
        <v>0.75</v>
      </c>
      <c r="X144" s="13">
        <f t="shared" si="2"/>
        <v>56.297499999999999</v>
      </c>
      <c r="Y144" t="s">
        <v>1234</v>
      </c>
    </row>
    <row r="145" spans="2:25" x14ac:dyDescent="0.25">
      <c r="B145" s="1" t="s">
        <v>328</v>
      </c>
      <c r="E145" t="s">
        <v>352</v>
      </c>
      <c r="F145" s="5" t="s">
        <v>1129</v>
      </c>
      <c r="G145" t="s">
        <v>362</v>
      </c>
      <c r="L145" t="s">
        <v>366</v>
      </c>
      <c r="M145" t="s">
        <v>215</v>
      </c>
      <c r="N145" t="s">
        <v>364</v>
      </c>
      <c r="O145" s="5" t="s">
        <v>834</v>
      </c>
      <c r="P145" t="s">
        <v>1374</v>
      </c>
      <c r="Q145" t="s">
        <v>1382</v>
      </c>
      <c r="R145" s="7" t="s">
        <v>362</v>
      </c>
      <c r="V145" s="12">
        <v>35.619999999999997</v>
      </c>
      <c r="W145" s="19">
        <v>0.75</v>
      </c>
      <c r="X145" s="13">
        <f t="shared" si="2"/>
        <v>62.334999999999994</v>
      </c>
      <c r="Y145" t="s">
        <v>1234</v>
      </c>
    </row>
    <row r="146" spans="2:25" x14ac:dyDescent="0.25">
      <c r="B146" s="1" t="s">
        <v>328</v>
      </c>
      <c r="E146" t="s">
        <v>352</v>
      </c>
      <c r="F146" s="5" t="s">
        <v>1129</v>
      </c>
      <c r="G146" t="s">
        <v>362</v>
      </c>
      <c r="L146" t="s">
        <v>367</v>
      </c>
      <c r="M146" t="s">
        <v>215</v>
      </c>
      <c r="N146" t="s">
        <v>364</v>
      </c>
      <c r="O146" s="5" t="s">
        <v>835</v>
      </c>
      <c r="P146" t="s">
        <v>1375</v>
      </c>
      <c r="Q146" t="s">
        <v>1382</v>
      </c>
      <c r="R146" s="7" t="s">
        <v>362</v>
      </c>
      <c r="V146" s="12">
        <v>40.94</v>
      </c>
      <c r="W146" s="19">
        <v>0.75</v>
      </c>
      <c r="X146" s="13">
        <f t="shared" si="2"/>
        <v>71.644999999999996</v>
      </c>
      <c r="Y146" t="s">
        <v>1234</v>
      </c>
    </row>
    <row r="147" spans="2:25" x14ac:dyDescent="0.25">
      <c r="B147" s="1" t="s">
        <v>328</v>
      </c>
      <c r="E147" t="s">
        <v>352</v>
      </c>
      <c r="F147" s="5" t="s">
        <v>1129</v>
      </c>
      <c r="G147" t="s">
        <v>362</v>
      </c>
      <c r="L147" t="s">
        <v>368</v>
      </c>
      <c r="M147" t="s">
        <v>215</v>
      </c>
      <c r="N147" t="s">
        <v>364</v>
      </c>
      <c r="O147" s="5" t="s">
        <v>836</v>
      </c>
      <c r="P147" t="s">
        <v>1376</v>
      </c>
      <c r="Q147" t="s">
        <v>1382</v>
      </c>
      <c r="R147" s="7" t="s">
        <v>362</v>
      </c>
      <c r="V147" s="12">
        <v>45.57</v>
      </c>
      <c r="W147" s="19">
        <v>0.75</v>
      </c>
      <c r="X147" s="13">
        <f t="shared" si="2"/>
        <v>79.747500000000002</v>
      </c>
      <c r="Y147" t="s">
        <v>1234</v>
      </c>
    </row>
    <row r="148" spans="2:25" x14ac:dyDescent="0.25">
      <c r="B148" s="1" t="s">
        <v>328</v>
      </c>
      <c r="E148" t="s">
        <v>352</v>
      </c>
      <c r="F148" s="5" t="s">
        <v>1129</v>
      </c>
      <c r="G148" t="s">
        <v>362</v>
      </c>
      <c r="L148" t="s">
        <v>369</v>
      </c>
      <c r="M148" t="s">
        <v>215</v>
      </c>
      <c r="N148" t="s">
        <v>364</v>
      </c>
      <c r="O148" s="5" t="s">
        <v>837</v>
      </c>
      <c r="P148" t="s">
        <v>1377</v>
      </c>
      <c r="Q148" t="s">
        <v>1382</v>
      </c>
      <c r="R148" s="7" t="s">
        <v>362</v>
      </c>
      <c r="V148" s="12">
        <v>55.09</v>
      </c>
      <c r="W148" s="19">
        <v>0.75</v>
      </c>
      <c r="X148" s="13">
        <f t="shared" si="2"/>
        <v>96.407499999999999</v>
      </c>
      <c r="Y148" t="s">
        <v>1234</v>
      </c>
    </row>
    <row r="149" spans="2:25" x14ac:dyDescent="0.25">
      <c r="B149" s="1" t="s">
        <v>328</v>
      </c>
      <c r="E149" t="s">
        <v>352</v>
      </c>
      <c r="F149" s="5" t="s">
        <v>1129</v>
      </c>
      <c r="G149" t="s">
        <v>370</v>
      </c>
      <c r="L149" t="s">
        <v>371</v>
      </c>
      <c r="M149" t="s">
        <v>215</v>
      </c>
      <c r="N149" t="s">
        <v>364</v>
      </c>
      <c r="O149" s="5" t="s">
        <v>838</v>
      </c>
      <c r="P149" t="s">
        <v>1372</v>
      </c>
      <c r="Q149" t="s">
        <v>1382</v>
      </c>
      <c r="R149" s="7" t="s">
        <v>370</v>
      </c>
      <c r="V149" s="12">
        <v>68.98</v>
      </c>
      <c r="W149" s="19">
        <v>0.75</v>
      </c>
      <c r="X149" s="13">
        <f t="shared" si="2"/>
        <v>120.715</v>
      </c>
      <c r="Y149" t="s">
        <v>1234</v>
      </c>
    </row>
    <row r="150" spans="2:25" x14ac:dyDescent="0.25">
      <c r="B150" s="1" t="s">
        <v>328</v>
      </c>
      <c r="E150" t="s">
        <v>352</v>
      </c>
      <c r="F150" s="5" t="s">
        <v>1129</v>
      </c>
      <c r="G150" t="s">
        <v>370</v>
      </c>
      <c r="L150" t="s">
        <v>372</v>
      </c>
      <c r="M150" t="s">
        <v>215</v>
      </c>
      <c r="N150" t="s">
        <v>364</v>
      </c>
      <c r="O150" s="5" t="s">
        <v>839</v>
      </c>
      <c r="P150" t="s">
        <v>1378</v>
      </c>
      <c r="Q150" t="s">
        <v>1382</v>
      </c>
      <c r="R150" s="7" t="s">
        <v>370</v>
      </c>
      <c r="V150" s="12">
        <v>98.4</v>
      </c>
      <c r="W150" s="19">
        <v>0.75</v>
      </c>
      <c r="X150" s="13">
        <f t="shared" si="2"/>
        <v>172.20000000000002</v>
      </c>
      <c r="Y150" t="s">
        <v>1234</v>
      </c>
    </row>
    <row r="151" spans="2:25" x14ac:dyDescent="0.25">
      <c r="B151" s="1" t="s">
        <v>328</v>
      </c>
      <c r="E151" t="s">
        <v>352</v>
      </c>
      <c r="F151" s="5" t="s">
        <v>1129</v>
      </c>
      <c r="G151" t="s">
        <v>370</v>
      </c>
      <c r="L151" t="s">
        <v>373</v>
      </c>
      <c r="M151" t="s">
        <v>215</v>
      </c>
      <c r="N151" t="s">
        <v>364</v>
      </c>
      <c r="O151" s="5" t="s">
        <v>840</v>
      </c>
      <c r="P151" t="s">
        <v>1379</v>
      </c>
      <c r="Q151" t="s">
        <v>1382</v>
      </c>
      <c r="R151" s="7" t="s">
        <v>370</v>
      </c>
      <c r="V151" s="12">
        <v>131.68</v>
      </c>
      <c r="W151" s="19">
        <v>0.75</v>
      </c>
      <c r="X151" s="13">
        <f t="shared" si="2"/>
        <v>230.44</v>
      </c>
      <c r="Y151" t="s">
        <v>1234</v>
      </c>
    </row>
    <row r="152" spans="2:25" x14ac:dyDescent="0.25">
      <c r="B152" s="1" t="s">
        <v>328</v>
      </c>
      <c r="E152" t="s">
        <v>352</v>
      </c>
      <c r="F152" s="5" t="s">
        <v>1129</v>
      </c>
      <c r="G152" t="s">
        <v>370</v>
      </c>
      <c r="L152" t="s">
        <v>374</v>
      </c>
      <c r="M152" t="s">
        <v>215</v>
      </c>
      <c r="N152" t="s">
        <v>364</v>
      </c>
      <c r="O152" s="5" t="s">
        <v>841</v>
      </c>
      <c r="P152" t="s">
        <v>1380</v>
      </c>
      <c r="Q152" t="s">
        <v>1382</v>
      </c>
      <c r="R152" s="7" t="s">
        <v>370</v>
      </c>
      <c r="V152" s="12">
        <v>156.76</v>
      </c>
      <c r="W152" s="19">
        <v>0.75</v>
      </c>
      <c r="X152" s="13">
        <f t="shared" si="2"/>
        <v>274.33</v>
      </c>
      <c r="Y152" t="s">
        <v>1234</v>
      </c>
    </row>
    <row r="153" spans="2:25" x14ac:dyDescent="0.25">
      <c r="B153" s="1" t="s">
        <v>328</v>
      </c>
      <c r="E153" t="s">
        <v>375</v>
      </c>
      <c r="F153" s="5" t="s">
        <v>1129</v>
      </c>
      <c r="G153" t="s">
        <v>376</v>
      </c>
      <c r="L153" t="s">
        <v>377</v>
      </c>
      <c r="M153" t="s">
        <v>378</v>
      </c>
      <c r="N153" t="s">
        <v>379</v>
      </c>
      <c r="O153" t="s">
        <v>842</v>
      </c>
      <c r="P153" t="s">
        <v>1383</v>
      </c>
      <c r="Q153" t="s">
        <v>1403</v>
      </c>
      <c r="R153" s="7" t="s">
        <v>380</v>
      </c>
      <c r="V153" s="12">
        <v>58.94</v>
      </c>
      <c r="W153" s="19">
        <v>0.75</v>
      </c>
      <c r="X153" s="13">
        <f t="shared" si="2"/>
        <v>103.145</v>
      </c>
      <c r="Y153" t="s">
        <v>1234</v>
      </c>
    </row>
    <row r="154" spans="2:25" x14ac:dyDescent="0.25">
      <c r="B154" s="1" t="s">
        <v>328</v>
      </c>
      <c r="E154" t="s">
        <v>375</v>
      </c>
      <c r="F154" s="5" t="s">
        <v>1129</v>
      </c>
      <c r="G154" t="s">
        <v>376</v>
      </c>
      <c r="L154" t="s">
        <v>381</v>
      </c>
      <c r="M154" t="s">
        <v>378</v>
      </c>
      <c r="N154" t="s">
        <v>379</v>
      </c>
      <c r="O154" t="s">
        <v>843</v>
      </c>
      <c r="P154" t="s">
        <v>1384</v>
      </c>
      <c r="Q154" t="s">
        <v>1403</v>
      </c>
      <c r="R154" s="7" t="s">
        <v>380</v>
      </c>
      <c r="V154" s="12">
        <v>70.25</v>
      </c>
      <c r="W154" s="19">
        <v>0.75</v>
      </c>
      <c r="X154" s="13">
        <f t="shared" si="2"/>
        <v>122.9375</v>
      </c>
      <c r="Y154" t="s">
        <v>1234</v>
      </c>
    </row>
    <row r="155" spans="2:25" x14ac:dyDescent="0.25">
      <c r="B155" s="1" t="s">
        <v>328</v>
      </c>
      <c r="E155" t="s">
        <v>375</v>
      </c>
      <c r="F155" s="5" t="s">
        <v>1129</v>
      </c>
      <c r="G155" t="s">
        <v>376</v>
      </c>
      <c r="L155" t="s">
        <v>382</v>
      </c>
      <c r="M155" t="s">
        <v>378</v>
      </c>
      <c r="N155" t="s">
        <v>379</v>
      </c>
      <c r="O155" t="s">
        <v>844</v>
      </c>
      <c r="P155" t="s">
        <v>1385</v>
      </c>
      <c r="Q155" t="s">
        <v>1403</v>
      </c>
      <c r="R155" s="7" t="s">
        <v>380</v>
      </c>
      <c r="V155" s="12">
        <v>81.59</v>
      </c>
      <c r="W155" s="19">
        <v>0.75</v>
      </c>
      <c r="X155" s="13">
        <f t="shared" si="2"/>
        <v>142.7825</v>
      </c>
      <c r="Y155" t="s">
        <v>1234</v>
      </c>
    </row>
    <row r="156" spans="2:25" x14ac:dyDescent="0.25">
      <c r="B156" s="1" t="s">
        <v>328</v>
      </c>
      <c r="E156" t="s">
        <v>375</v>
      </c>
      <c r="F156" s="5" t="s">
        <v>1129</v>
      </c>
      <c r="G156" t="s">
        <v>376</v>
      </c>
      <c r="L156" t="s">
        <v>383</v>
      </c>
      <c r="M156" t="s">
        <v>378</v>
      </c>
      <c r="N156" t="s">
        <v>379</v>
      </c>
      <c r="O156" t="s">
        <v>845</v>
      </c>
      <c r="P156" t="s">
        <v>1386</v>
      </c>
      <c r="Q156" t="s">
        <v>1403</v>
      </c>
      <c r="R156" s="7" t="s">
        <v>380</v>
      </c>
      <c r="V156" s="12"/>
      <c r="W156" s="19">
        <v>0.75</v>
      </c>
      <c r="X156" s="13">
        <f t="shared" si="2"/>
        <v>0</v>
      </c>
      <c r="Y156" t="s">
        <v>1234</v>
      </c>
    </row>
    <row r="157" spans="2:25" x14ac:dyDescent="0.25">
      <c r="B157" s="1" t="s">
        <v>328</v>
      </c>
      <c r="E157" t="s">
        <v>375</v>
      </c>
      <c r="F157" s="5" t="s">
        <v>1129</v>
      </c>
      <c r="G157" t="s">
        <v>376</v>
      </c>
      <c r="L157" t="s">
        <v>384</v>
      </c>
      <c r="M157" t="s">
        <v>378</v>
      </c>
      <c r="N157" t="s">
        <v>379</v>
      </c>
      <c r="O157" t="s">
        <v>846</v>
      </c>
      <c r="P157" t="s">
        <v>1387</v>
      </c>
      <c r="Q157" t="s">
        <v>1403</v>
      </c>
      <c r="R157" s="7" t="s">
        <v>380</v>
      </c>
      <c r="V157" s="12">
        <v>108.68</v>
      </c>
      <c r="W157" s="19">
        <v>0.75</v>
      </c>
      <c r="X157" s="13">
        <f t="shared" si="2"/>
        <v>190.19</v>
      </c>
      <c r="Y157" t="s">
        <v>1234</v>
      </c>
    </row>
    <row r="158" spans="2:25" x14ac:dyDescent="0.25">
      <c r="B158" s="1" t="s">
        <v>328</v>
      </c>
      <c r="E158" t="s">
        <v>375</v>
      </c>
      <c r="F158" s="5" t="s">
        <v>1129</v>
      </c>
      <c r="G158" t="s">
        <v>376</v>
      </c>
      <c r="L158" t="s">
        <v>385</v>
      </c>
      <c r="M158" t="s">
        <v>378</v>
      </c>
      <c r="N158" t="s">
        <v>379</v>
      </c>
      <c r="O158" t="s">
        <v>847</v>
      </c>
      <c r="P158" t="s">
        <v>1388</v>
      </c>
      <c r="Q158" t="s">
        <v>1403</v>
      </c>
      <c r="R158" s="7" t="s">
        <v>380</v>
      </c>
      <c r="V158" s="12">
        <v>125.71</v>
      </c>
      <c r="W158" s="19">
        <v>0.75</v>
      </c>
      <c r="X158" s="13">
        <f t="shared" si="2"/>
        <v>219.99249999999998</v>
      </c>
      <c r="Y158" t="s">
        <v>1234</v>
      </c>
    </row>
    <row r="159" spans="2:25" x14ac:dyDescent="0.25">
      <c r="B159" s="1" t="s">
        <v>328</v>
      </c>
      <c r="E159" t="s">
        <v>375</v>
      </c>
      <c r="F159" s="5" t="s">
        <v>1129</v>
      </c>
      <c r="G159" t="s">
        <v>376</v>
      </c>
      <c r="L159" t="s">
        <v>386</v>
      </c>
      <c r="M159" t="s">
        <v>378</v>
      </c>
      <c r="N159" t="s">
        <v>379</v>
      </c>
      <c r="O159" t="s">
        <v>848</v>
      </c>
      <c r="P159" t="s">
        <v>1389</v>
      </c>
      <c r="Q159" t="s">
        <v>1403</v>
      </c>
      <c r="R159" s="7" t="s">
        <v>380</v>
      </c>
      <c r="V159" s="12">
        <v>121.62</v>
      </c>
      <c r="W159" s="19">
        <v>0.75</v>
      </c>
      <c r="X159" s="13">
        <f t="shared" si="2"/>
        <v>212.83500000000001</v>
      </c>
      <c r="Y159" t="s">
        <v>1234</v>
      </c>
    </row>
    <row r="160" spans="2:25" x14ac:dyDescent="0.25">
      <c r="B160" s="1" t="s">
        <v>328</v>
      </c>
      <c r="E160" t="s">
        <v>375</v>
      </c>
      <c r="F160" s="5" t="s">
        <v>1129</v>
      </c>
      <c r="G160" t="s">
        <v>376</v>
      </c>
      <c r="L160" t="s">
        <v>387</v>
      </c>
      <c r="M160" t="s">
        <v>378</v>
      </c>
      <c r="N160" t="s">
        <v>379</v>
      </c>
      <c r="O160" t="s">
        <v>849</v>
      </c>
      <c r="P160" t="s">
        <v>1390</v>
      </c>
      <c r="Q160" t="s">
        <v>1403</v>
      </c>
      <c r="R160" s="7" t="s">
        <v>380</v>
      </c>
      <c r="V160" s="12">
        <v>143.75</v>
      </c>
      <c r="W160" s="19">
        <v>0.75</v>
      </c>
      <c r="X160" s="13">
        <f t="shared" si="2"/>
        <v>251.5625</v>
      </c>
      <c r="Y160" t="s">
        <v>1234</v>
      </c>
    </row>
    <row r="161" spans="2:25" x14ac:dyDescent="0.25">
      <c r="B161" s="1" t="s">
        <v>328</v>
      </c>
      <c r="E161" t="s">
        <v>375</v>
      </c>
      <c r="F161" s="5" t="s">
        <v>1129</v>
      </c>
      <c r="G161" t="s">
        <v>376</v>
      </c>
      <c r="L161" t="s">
        <v>388</v>
      </c>
      <c r="M161" t="s">
        <v>378</v>
      </c>
      <c r="N161" t="s">
        <v>379</v>
      </c>
      <c r="O161" t="s">
        <v>850</v>
      </c>
      <c r="P161" t="s">
        <v>1391</v>
      </c>
      <c r="Q161" t="s">
        <v>1403</v>
      </c>
      <c r="R161" s="7" t="s">
        <v>380</v>
      </c>
      <c r="V161" s="12">
        <v>166.42</v>
      </c>
      <c r="W161" s="19">
        <v>0.75</v>
      </c>
      <c r="X161" s="13">
        <f t="shared" si="2"/>
        <v>291.23499999999996</v>
      </c>
      <c r="Y161" t="s">
        <v>1234</v>
      </c>
    </row>
    <row r="162" spans="2:25" x14ac:dyDescent="0.25">
      <c r="B162" s="1" t="s">
        <v>1086</v>
      </c>
      <c r="E162" t="s">
        <v>1608</v>
      </c>
      <c r="F162" s="5" t="s">
        <v>1133</v>
      </c>
      <c r="G162" s="5" t="s">
        <v>1609</v>
      </c>
      <c r="H162" s="4">
        <v>75</v>
      </c>
      <c r="I162" s="4">
        <v>75</v>
      </c>
      <c r="J162" s="4">
        <v>75</v>
      </c>
      <c r="M162" t="s">
        <v>62</v>
      </c>
      <c r="N162" t="s">
        <v>210</v>
      </c>
      <c r="O162" t="s">
        <v>1610</v>
      </c>
      <c r="P162" t="s">
        <v>1611</v>
      </c>
      <c r="Q162" t="s">
        <v>1612</v>
      </c>
      <c r="R162" s="7" t="s">
        <v>1613</v>
      </c>
      <c r="V162" s="12">
        <v>99.99</v>
      </c>
      <c r="W162" s="19"/>
      <c r="X162" s="13">
        <f t="shared" si="2"/>
        <v>174.98249999999999</v>
      </c>
      <c r="Y162" t="s">
        <v>1234</v>
      </c>
    </row>
    <row r="163" spans="2:25" x14ac:dyDescent="0.25">
      <c r="B163" s="1" t="s">
        <v>691</v>
      </c>
      <c r="E163" t="s">
        <v>389</v>
      </c>
      <c r="F163" s="5" t="s">
        <v>1130</v>
      </c>
      <c r="G163" t="s">
        <v>390</v>
      </c>
      <c r="I163" s="4">
        <v>50</v>
      </c>
      <c r="J163" s="4">
        <v>100</v>
      </c>
      <c r="K163" s="4">
        <v>60</v>
      </c>
      <c r="M163" t="s">
        <v>62</v>
      </c>
      <c r="N163" t="s">
        <v>391</v>
      </c>
      <c r="O163" s="5" t="s">
        <v>1404</v>
      </c>
      <c r="P163" t="s">
        <v>1410</v>
      </c>
      <c r="Q163" t="s">
        <v>1405</v>
      </c>
      <c r="R163" s="7" t="s">
        <v>392</v>
      </c>
      <c r="V163" s="12">
        <v>126.45</v>
      </c>
      <c r="W163" s="19">
        <v>0.75</v>
      </c>
      <c r="X163" s="13">
        <f t="shared" si="2"/>
        <v>221.28749999999999</v>
      </c>
      <c r="Y163" t="s">
        <v>1233</v>
      </c>
    </row>
    <row r="164" spans="2:25" x14ac:dyDescent="0.25">
      <c r="B164" s="5" t="s">
        <v>328</v>
      </c>
      <c r="E164" t="s">
        <v>334</v>
      </c>
      <c r="F164" s="5" t="s">
        <v>329</v>
      </c>
      <c r="G164" t="s">
        <v>390</v>
      </c>
      <c r="I164" s="4">
        <v>55</v>
      </c>
      <c r="J164" s="4">
        <v>44</v>
      </c>
      <c r="K164" s="4">
        <v>38</v>
      </c>
      <c r="M164" t="s">
        <v>62</v>
      </c>
      <c r="N164" t="s">
        <v>391</v>
      </c>
      <c r="O164" s="5" t="s">
        <v>851</v>
      </c>
      <c r="P164" t="s">
        <v>1411</v>
      </c>
      <c r="Q164" t="s">
        <v>1405</v>
      </c>
      <c r="R164" s="3" t="s">
        <v>393</v>
      </c>
      <c r="V164" s="12">
        <v>49.45</v>
      </c>
      <c r="W164" s="19">
        <v>0.75</v>
      </c>
      <c r="X164" s="13">
        <f t="shared" si="2"/>
        <v>86.537500000000009</v>
      </c>
      <c r="Y164" t="s">
        <v>1233</v>
      </c>
    </row>
    <row r="165" spans="2:25" x14ac:dyDescent="0.25">
      <c r="B165" s="5" t="s">
        <v>691</v>
      </c>
      <c r="E165" t="s">
        <v>394</v>
      </c>
      <c r="F165" s="5" t="s">
        <v>1134</v>
      </c>
      <c r="G165" t="s">
        <v>390</v>
      </c>
      <c r="I165" s="4">
        <v>50</v>
      </c>
      <c r="J165" s="4">
        <v>56</v>
      </c>
      <c r="K165" s="4">
        <v>38</v>
      </c>
      <c r="M165" t="s">
        <v>62</v>
      </c>
      <c r="N165" t="s">
        <v>391</v>
      </c>
      <c r="O165" s="5" t="s">
        <v>852</v>
      </c>
      <c r="P165" t="s">
        <v>1412</v>
      </c>
      <c r="Q165" t="s">
        <v>1406</v>
      </c>
      <c r="R165" s="3" t="s">
        <v>395</v>
      </c>
      <c r="V165" s="12">
        <v>65.95</v>
      </c>
      <c r="W165" s="19">
        <v>0.75</v>
      </c>
      <c r="X165" s="13">
        <f t="shared" si="2"/>
        <v>115.41250000000001</v>
      </c>
      <c r="Y165" t="s">
        <v>1233</v>
      </c>
    </row>
    <row r="166" spans="2:25" x14ac:dyDescent="0.25">
      <c r="B166" s="5" t="s">
        <v>691</v>
      </c>
      <c r="E166" t="s">
        <v>1453</v>
      </c>
      <c r="F166" s="5" t="s">
        <v>1135</v>
      </c>
      <c r="G166" t="s">
        <v>390</v>
      </c>
      <c r="I166" s="4">
        <v>50</v>
      </c>
      <c r="J166" s="4">
        <v>90</v>
      </c>
      <c r="K166" s="4">
        <v>40</v>
      </c>
      <c r="M166" t="s">
        <v>62</v>
      </c>
      <c r="N166" t="s">
        <v>391</v>
      </c>
      <c r="O166" s="5" t="s">
        <v>1413</v>
      </c>
      <c r="P166" t="s">
        <v>1414</v>
      </c>
      <c r="Q166" t="s">
        <v>1407</v>
      </c>
      <c r="R166" s="3" t="s">
        <v>396</v>
      </c>
      <c r="V166" s="12">
        <v>99.95</v>
      </c>
      <c r="W166" s="19">
        <v>0.75</v>
      </c>
      <c r="X166" s="13">
        <f t="shared" si="2"/>
        <v>174.91249999999999</v>
      </c>
      <c r="Y166" t="s">
        <v>1233</v>
      </c>
    </row>
    <row r="167" spans="2:25" x14ac:dyDescent="0.25">
      <c r="B167" t="s">
        <v>1086</v>
      </c>
      <c r="E167" t="s">
        <v>397</v>
      </c>
      <c r="F167" s="5" t="s">
        <v>1136</v>
      </c>
      <c r="G167" t="s">
        <v>390</v>
      </c>
      <c r="I167" s="4">
        <v>86</v>
      </c>
      <c r="J167" s="4">
        <v>128</v>
      </c>
      <c r="K167" s="4">
        <v>40</v>
      </c>
      <c r="M167" t="s">
        <v>62</v>
      </c>
      <c r="N167" t="s">
        <v>391</v>
      </c>
      <c r="O167" s="5" t="s">
        <v>853</v>
      </c>
      <c r="P167" t="s">
        <v>1415</v>
      </c>
      <c r="Q167" t="s">
        <v>1408</v>
      </c>
      <c r="R167" s="3" t="s">
        <v>398</v>
      </c>
      <c r="V167" s="12">
        <v>199.95</v>
      </c>
      <c r="W167" s="19">
        <v>0.75</v>
      </c>
      <c r="X167" s="13">
        <f t="shared" si="2"/>
        <v>349.91249999999997</v>
      </c>
      <c r="Y167" t="s">
        <v>1233</v>
      </c>
    </row>
    <row r="168" spans="2:25" x14ac:dyDescent="0.25">
      <c r="B168" t="s">
        <v>1086</v>
      </c>
      <c r="E168" t="s">
        <v>399</v>
      </c>
      <c r="F168" s="5" t="s">
        <v>1131</v>
      </c>
      <c r="G168" t="s">
        <v>390</v>
      </c>
      <c r="H168" s="4">
        <v>140</v>
      </c>
      <c r="I168" s="4">
        <v>78</v>
      </c>
      <c r="J168" s="4">
        <v>96</v>
      </c>
      <c r="M168" t="s">
        <v>62</v>
      </c>
      <c r="N168" t="s">
        <v>391</v>
      </c>
      <c r="O168" s="5" t="s">
        <v>854</v>
      </c>
      <c r="P168" t="s">
        <v>1573</v>
      </c>
      <c r="Q168" t="s">
        <v>1409</v>
      </c>
      <c r="R168" s="3" t="s">
        <v>400</v>
      </c>
      <c r="V168" s="12">
        <v>219.95</v>
      </c>
      <c r="W168" s="19">
        <v>0.75</v>
      </c>
      <c r="X168" s="13">
        <f t="shared" si="2"/>
        <v>384.91249999999997</v>
      </c>
      <c r="Y168" t="s">
        <v>1233</v>
      </c>
    </row>
    <row r="169" spans="2:25" x14ac:dyDescent="0.25">
      <c r="B169" t="s">
        <v>1086</v>
      </c>
      <c r="E169" t="s">
        <v>401</v>
      </c>
      <c r="F169" s="5" t="s">
        <v>1132</v>
      </c>
      <c r="G169" t="s">
        <v>390</v>
      </c>
      <c r="I169" s="4">
        <v>105</v>
      </c>
      <c r="J169" s="4">
        <v>45</v>
      </c>
      <c r="K169" s="4">
        <v>53</v>
      </c>
      <c r="M169" t="s">
        <v>62</v>
      </c>
      <c r="N169" t="s">
        <v>391</v>
      </c>
      <c r="O169" s="5" t="s">
        <v>855</v>
      </c>
      <c r="P169" t="s">
        <v>1416</v>
      </c>
      <c r="Q169" t="s">
        <v>1409</v>
      </c>
      <c r="R169" s="3" t="s">
        <v>402</v>
      </c>
      <c r="V169" s="12">
        <v>44.25</v>
      </c>
      <c r="W169" s="19">
        <v>0.75</v>
      </c>
      <c r="X169" s="13">
        <f t="shared" si="2"/>
        <v>77.4375</v>
      </c>
      <c r="Y169" t="s">
        <v>1233</v>
      </c>
    </row>
    <row r="170" spans="2:25" x14ac:dyDescent="0.25">
      <c r="B170" t="s">
        <v>1086</v>
      </c>
      <c r="E170" t="s">
        <v>403</v>
      </c>
      <c r="F170" s="5" t="s">
        <v>1133</v>
      </c>
      <c r="G170" t="s">
        <v>404</v>
      </c>
      <c r="H170" s="4">
        <v>120</v>
      </c>
      <c r="I170" s="4">
        <v>75</v>
      </c>
      <c r="J170" s="4">
        <v>75</v>
      </c>
      <c r="M170" t="s">
        <v>405</v>
      </c>
      <c r="N170" t="s">
        <v>406</v>
      </c>
      <c r="O170" s="5" t="s">
        <v>856</v>
      </c>
      <c r="P170" t="s">
        <v>1420</v>
      </c>
      <c r="Q170" t="s">
        <v>1417</v>
      </c>
      <c r="R170" s="3" t="s">
        <v>407</v>
      </c>
      <c r="V170" s="12">
        <v>171.99</v>
      </c>
      <c r="W170" s="19">
        <v>0.75</v>
      </c>
      <c r="X170" s="13">
        <f t="shared" si="2"/>
        <v>300.98250000000002</v>
      </c>
      <c r="Y170" t="s">
        <v>1233</v>
      </c>
    </row>
    <row r="171" spans="2:25" x14ac:dyDescent="0.25">
      <c r="B171" s="5" t="s">
        <v>691</v>
      </c>
      <c r="E171" t="s">
        <v>408</v>
      </c>
      <c r="F171" s="5" t="s">
        <v>1130</v>
      </c>
      <c r="G171" t="s">
        <v>404</v>
      </c>
      <c r="H171" s="4">
        <v>110</v>
      </c>
      <c r="I171" s="4">
        <v>50</v>
      </c>
      <c r="J171" s="4">
        <v>50</v>
      </c>
      <c r="M171" t="s">
        <v>405</v>
      </c>
      <c r="N171" t="s">
        <v>406</v>
      </c>
      <c r="O171" s="5" t="s">
        <v>857</v>
      </c>
      <c r="P171" t="s">
        <v>1419</v>
      </c>
      <c r="Q171" t="s">
        <v>1418</v>
      </c>
      <c r="R171" s="7" t="s">
        <v>409</v>
      </c>
      <c r="S171" s="21"/>
      <c r="T171" s="5"/>
      <c r="V171" s="12">
        <v>52.5</v>
      </c>
      <c r="W171" s="19">
        <v>0.75</v>
      </c>
      <c r="X171" s="13">
        <f t="shared" si="2"/>
        <v>91.875</v>
      </c>
      <c r="Y171" t="s">
        <v>1233</v>
      </c>
    </row>
    <row r="172" spans="2:25" x14ac:dyDescent="0.25">
      <c r="B172" s="5" t="s">
        <v>691</v>
      </c>
      <c r="E172" t="s">
        <v>410</v>
      </c>
      <c r="F172" s="5" t="s">
        <v>1134</v>
      </c>
      <c r="G172" t="s">
        <v>404</v>
      </c>
      <c r="H172" s="4">
        <v>55</v>
      </c>
      <c r="I172" s="4">
        <v>60</v>
      </c>
      <c r="J172" s="4">
        <v>50</v>
      </c>
      <c r="M172" t="s">
        <v>405</v>
      </c>
      <c r="N172" t="s">
        <v>406</v>
      </c>
      <c r="O172" s="5" t="s">
        <v>858</v>
      </c>
      <c r="P172" t="s">
        <v>1421</v>
      </c>
      <c r="Q172" t="s">
        <v>1418</v>
      </c>
      <c r="R172" s="7" t="s">
        <v>409</v>
      </c>
      <c r="S172" s="5"/>
      <c r="T172" s="5"/>
      <c r="V172" s="12">
        <v>42.5</v>
      </c>
      <c r="W172" s="19">
        <v>0.75</v>
      </c>
      <c r="X172" s="13">
        <f t="shared" si="2"/>
        <v>74.375</v>
      </c>
      <c r="Y172" t="s">
        <v>1233</v>
      </c>
    </row>
    <row r="173" spans="2:25" x14ac:dyDescent="0.25">
      <c r="B173" s="5" t="s">
        <v>691</v>
      </c>
      <c r="E173" t="s">
        <v>411</v>
      </c>
      <c r="F173" s="5" t="s">
        <v>1134</v>
      </c>
      <c r="G173" t="s">
        <v>404</v>
      </c>
      <c r="H173" s="4">
        <v>80</v>
      </c>
      <c r="I173" s="4">
        <v>75</v>
      </c>
      <c r="J173" s="4">
        <v>36</v>
      </c>
      <c r="M173" t="s">
        <v>405</v>
      </c>
      <c r="N173" t="s">
        <v>406</v>
      </c>
      <c r="O173" s="5" t="s">
        <v>1422</v>
      </c>
      <c r="P173" t="s">
        <v>1423</v>
      </c>
      <c r="Q173" t="s">
        <v>1418</v>
      </c>
      <c r="R173" s="7" t="s">
        <v>409</v>
      </c>
      <c r="S173" s="5"/>
      <c r="T173" s="5"/>
      <c r="V173" s="12">
        <v>52.5</v>
      </c>
      <c r="W173" s="19">
        <v>0.75</v>
      </c>
      <c r="X173" s="13">
        <f t="shared" si="2"/>
        <v>91.875</v>
      </c>
      <c r="Y173" t="s">
        <v>1233</v>
      </c>
    </row>
    <row r="174" spans="2:25" x14ac:dyDescent="0.25">
      <c r="B174" s="5" t="s">
        <v>691</v>
      </c>
      <c r="E174" t="s">
        <v>412</v>
      </c>
      <c r="F174" s="5" t="s">
        <v>1130</v>
      </c>
      <c r="G174" t="s">
        <v>413</v>
      </c>
      <c r="H174" s="4">
        <v>90</v>
      </c>
      <c r="I174" s="4">
        <v>45</v>
      </c>
      <c r="J174" s="4">
        <v>45</v>
      </c>
      <c r="M174" t="s">
        <v>414</v>
      </c>
      <c r="N174" t="s">
        <v>414</v>
      </c>
      <c r="O174" s="5" t="s">
        <v>859</v>
      </c>
      <c r="P174" t="s">
        <v>1426</v>
      </c>
      <c r="Q174" t="s">
        <v>1424</v>
      </c>
      <c r="R174" s="7" t="s">
        <v>415</v>
      </c>
      <c r="S174" s="5"/>
      <c r="T174" s="5"/>
      <c r="V174" s="12">
        <v>69.989999999999995</v>
      </c>
      <c r="W174" s="19">
        <v>0.75</v>
      </c>
      <c r="X174" s="13">
        <f t="shared" si="2"/>
        <v>122.48249999999999</v>
      </c>
      <c r="Y174" t="s">
        <v>1233</v>
      </c>
    </row>
    <row r="175" spans="2:25" x14ac:dyDescent="0.25">
      <c r="B175" s="5" t="s">
        <v>691</v>
      </c>
      <c r="E175" t="s">
        <v>410</v>
      </c>
      <c r="F175" s="5" t="s">
        <v>1134</v>
      </c>
      <c r="G175" t="s">
        <v>413</v>
      </c>
      <c r="H175" s="4">
        <v>45</v>
      </c>
      <c r="I175" s="4">
        <v>50</v>
      </c>
      <c r="J175" s="4">
        <v>45</v>
      </c>
      <c r="M175" t="s">
        <v>414</v>
      </c>
      <c r="N175" t="s">
        <v>414</v>
      </c>
      <c r="O175" s="5" t="s">
        <v>860</v>
      </c>
      <c r="P175" t="s">
        <v>1429</v>
      </c>
      <c r="Q175" t="s">
        <v>1424</v>
      </c>
      <c r="R175" s="7" t="s">
        <v>416</v>
      </c>
      <c r="S175" s="5"/>
      <c r="T175" s="5"/>
      <c r="V175" s="12">
        <v>59.99</v>
      </c>
      <c r="W175" s="19">
        <v>0.75</v>
      </c>
      <c r="X175" s="13">
        <f t="shared" si="2"/>
        <v>104.9825</v>
      </c>
      <c r="Y175" t="s">
        <v>1233</v>
      </c>
    </row>
    <row r="176" spans="2:25" x14ac:dyDescent="0.25">
      <c r="B176" s="5" t="s">
        <v>691</v>
      </c>
      <c r="E176" t="s">
        <v>1454</v>
      </c>
      <c r="F176" s="5" t="s">
        <v>1135</v>
      </c>
      <c r="G176" t="s">
        <v>413</v>
      </c>
      <c r="H176" s="4">
        <v>90</v>
      </c>
      <c r="I176" s="4">
        <v>52</v>
      </c>
      <c r="J176" s="4">
        <v>40</v>
      </c>
      <c r="M176" t="s">
        <v>414</v>
      </c>
      <c r="N176" t="s">
        <v>414</v>
      </c>
      <c r="O176" s="5" t="s">
        <v>861</v>
      </c>
      <c r="P176" t="s">
        <v>1430</v>
      </c>
      <c r="Q176" t="s">
        <v>1425</v>
      </c>
      <c r="R176" s="7" t="s">
        <v>417</v>
      </c>
      <c r="S176" s="5"/>
      <c r="T176" s="5"/>
      <c r="V176" s="12">
        <v>105</v>
      </c>
      <c r="W176" s="19">
        <v>0.75</v>
      </c>
      <c r="X176" s="13">
        <f t="shared" si="2"/>
        <v>183.75</v>
      </c>
      <c r="Y176" t="s">
        <v>1233</v>
      </c>
    </row>
    <row r="177" spans="2:25" x14ac:dyDescent="0.25">
      <c r="B177" s="5" t="s">
        <v>691</v>
      </c>
      <c r="E177" t="s">
        <v>394</v>
      </c>
      <c r="F177" s="5" t="s">
        <v>1134</v>
      </c>
      <c r="G177" t="s">
        <v>413</v>
      </c>
      <c r="H177" s="4">
        <v>60</v>
      </c>
      <c r="I177" s="4">
        <v>50</v>
      </c>
      <c r="J177" s="4">
        <v>40</v>
      </c>
      <c r="M177" t="s">
        <v>414</v>
      </c>
      <c r="N177" t="s">
        <v>414</v>
      </c>
      <c r="O177" s="5" t="s">
        <v>862</v>
      </c>
      <c r="P177" t="s">
        <v>1431</v>
      </c>
      <c r="Q177" t="s">
        <v>1424</v>
      </c>
      <c r="R177" s="7" t="s">
        <v>418</v>
      </c>
      <c r="S177" s="5"/>
      <c r="T177" s="5"/>
      <c r="V177" s="12">
        <v>105</v>
      </c>
      <c r="W177" s="19">
        <v>0.75</v>
      </c>
      <c r="X177" s="13">
        <f t="shared" si="2"/>
        <v>183.75</v>
      </c>
      <c r="Y177" t="s">
        <v>1233</v>
      </c>
    </row>
    <row r="178" spans="2:25" x14ac:dyDescent="0.25">
      <c r="B178" s="5" t="s">
        <v>1086</v>
      </c>
      <c r="E178" t="s">
        <v>1614</v>
      </c>
      <c r="F178" s="5" t="s">
        <v>1136</v>
      </c>
      <c r="G178" t="s">
        <v>413</v>
      </c>
      <c r="H178" s="4">
        <v>90</v>
      </c>
      <c r="I178" s="4">
        <v>75</v>
      </c>
      <c r="J178" s="4">
        <v>30</v>
      </c>
      <c r="M178" t="s">
        <v>414</v>
      </c>
      <c r="N178" t="s">
        <v>414</v>
      </c>
      <c r="O178" s="5" t="s">
        <v>864</v>
      </c>
      <c r="P178" t="s">
        <v>1433</v>
      </c>
      <c r="Q178" t="s">
        <v>1432</v>
      </c>
      <c r="R178" s="7" t="s">
        <v>419</v>
      </c>
      <c r="S178" s="21"/>
      <c r="T178" s="5"/>
      <c r="V178" s="12">
        <v>69.989999999999995</v>
      </c>
      <c r="W178" s="19">
        <v>0.75</v>
      </c>
      <c r="X178" s="13">
        <f t="shared" si="2"/>
        <v>122.48249999999999</v>
      </c>
      <c r="Y178" t="s">
        <v>1233</v>
      </c>
    </row>
    <row r="179" spans="2:25" x14ac:dyDescent="0.25">
      <c r="B179" s="5" t="s">
        <v>328</v>
      </c>
      <c r="E179" t="s">
        <v>420</v>
      </c>
      <c r="F179" s="5" t="s">
        <v>1137</v>
      </c>
      <c r="G179" t="s">
        <v>413</v>
      </c>
      <c r="H179" s="4">
        <v>70</v>
      </c>
      <c r="I179" s="4">
        <v>90</v>
      </c>
      <c r="J179" s="4">
        <v>2</v>
      </c>
      <c r="M179" t="s">
        <v>414</v>
      </c>
      <c r="N179" t="s">
        <v>414</v>
      </c>
      <c r="O179" s="5" t="s">
        <v>863</v>
      </c>
      <c r="P179" t="s">
        <v>1434</v>
      </c>
      <c r="Q179" t="s">
        <v>1427</v>
      </c>
      <c r="R179" s="7" t="s">
        <v>419</v>
      </c>
      <c r="S179" s="5"/>
      <c r="T179" s="5"/>
      <c r="V179" s="12">
        <v>39.99</v>
      </c>
      <c r="W179" s="19">
        <v>0.75</v>
      </c>
      <c r="X179" s="13">
        <f t="shared" si="2"/>
        <v>69.982500000000002</v>
      </c>
      <c r="Y179" t="s">
        <v>1233</v>
      </c>
    </row>
    <row r="180" spans="2:25" x14ac:dyDescent="0.25">
      <c r="B180" t="s">
        <v>1086</v>
      </c>
      <c r="E180" t="s">
        <v>403</v>
      </c>
      <c r="F180" s="5" t="s">
        <v>1133</v>
      </c>
      <c r="G180" t="s">
        <v>413</v>
      </c>
      <c r="H180" s="4">
        <v>90</v>
      </c>
      <c r="I180" s="4">
        <v>75</v>
      </c>
      <c r="J180" s="4">
        <v>90</v>
      </c>
      <c r="M180" t="s">
        <v>414</v>
      </c>
      <c r="N180" t="s">
        <v>421</v>
      </c>
      <c r="O180" s="5" t="s">
        <v>865</v>
      </c>
      <c r="P180" t="s">
        <v>1435</v>
      </c>
      <c r="Q180" t="s">
        <v>1428</v>
      </c>
      <c r="R180" s="7" t="s">
        <v>422</v>
      </c>
      <c r="S180" s="5"/>
      <c r="T180" s="5"/>
      <c r="V180" s="12">
        <v>199.99</v>
      </c>
      <c r="W180" s="19">
        <v>0.75</v>
      </c>
      <c r="X180" s="13">
        <f t="shared" si="2"/>
        <v>349.98250000000002</v>
      </c>
      <c r="Y180" t="s">
        <v>1233</v>
      </c>
    </row>
    <row r="181" spans="2:25" x14ac:dyDescent="0.25">
      <c r="B181" t="s">
        <v>423</v>
      </c>
      <c r="E181" t="s">
        <v>424</v>
      </c>
      <c r="F181" s="5" t="s">
        <v>1138</v>
      </c>
      <c r="G181" t="s">
        <v>425</v>
      </c>
      <c r="I181" s="4">
        <v>127</v>
      </c>
      <c r="J181" s="4">
        <v>60</v>
      </c>
      <c r="K181" s="4">
        <v>63</v>
      </c>
      <c r="M181" t="s">
        <v>19</v>
      </c>
      <c r="N181" t="s">
        <v>19</v>
      </c>
      <c r="O181" s="5" t="s">
        <v>866</v>
      </c>
      <c r="P181" t="s">
        <v>1436</v>
      </c>
      <c r="Q181" t="s">
        <v>1394</v>
      </c>
      <c r="R181" s="7" t="s">
        <v>426</v>
      </c>
      <c r="S181" s="5"/>
      <c r="T181" s="5"/>
      <c r="V181" s="12">
        <v>75</v>
      </c>
      <c r="W181" s="19">
        <v>0.75</v>
      </c>
      <c r="X181" s="13">
        <f t="shared" si="2"/>
        <v>131.25</v>
      </c>
      <c r="Y181" t="s">
        <v>1233</v>
      </c>
    </row>
    <row r="182" spans="2:25" x14ac:dyDescent="0.25">
      <c r="B182" t="s">
        <v>423</v>
      </c>
      <c r="E182" t="s">
        <v>424</v>
      </c>
      <c r="F182" s="5" t="s">
        <v>1138</v>
      </c>
      <c r="G182" t="s">
        <v>1625</v>
      </c>
      <c r="I182" s="4">
        <v>42</v>
      </c>
      <c r="M182" t="s">
        <v>1624</v>
      </c>
      <c r="N182" t="s">
        <v>210</v>
      </c>
      <c r="O182" s="5" t="s">
        <v>1623</v>
      </c>
      <c r="P182" t="s">
        <v>1621</v>
      </c>
      <c r="Q182" t="s">
        <v>1394</v>
      </c>
      <c r="R182" s="7" t="s">
        <v>1622</v>
      </c>
      <c r="S182" s="5"/>
      <c r="T182" s="5"/>
      <c r="V182" s="12">
        <v>22.45</v>
      </c>
      <c r="W182" s="19">
        <v>0.75</v>
      </c>
      <c r="X182" s="13">
        <f t="shared" si="2"/>
        <v>39.287500000000001</v>
      </c>
      <c r="Y182" t="s">
        <v>1233</v>
      </c>
    </row>
    <row r="183" spans="2:25" x14ac:dyDescent="0.25">
      <c r="B183" t="s">
        <v>423</v>
      </c>
      <c r="E183" t="s">
        <v>424</v>
      </c>
      <c r="F183" s="5" t="s">
        <v>1138</v>
      </c>
      <c r="G183" s="5" t="s">
        <v>1615</v>
      </c>
      <c r="M183" t="s">
        <v>1616</v>
      </c>
      <c r="N183" t="s">
        <v>19</v>
      </c>
      <c r="O183" s="5" t="s">
        <v>1617</v>
      </c>
      <c r="P183" s="5" t="s">
        <v>1618</v>
      </c>
      <c r="Q183" s="5" t="s">
        <v>1619</v>
      </c>
      <c r="R183" s="7" t="s">
        <v>1620</v>
      </c>
      <c r="S183" s="5"/>
      <c r="T183" s="5"/>
      <c r="V183" s="12">
        <v>99.99</v>
      </c>
      <c r="W183" s="19">
        <v>0.75</v>
      </c>
      <c r="X183" s="13">
        <f t="shared" si="2"/>
        <v>174.98249999999999</v>
      </c>
      <c r="Y183" t="s">
        <v>1233</v>
      </c>
    </row>
    <row r="184" spans="2:25" x14ac:dyDescent="0.25">
      <c r="B184" t="s">
        <v>423</v>
      </c>
      <c r="E184" t="s">
        <v>424</v>
      </c>
      <c r="F184" s="5" t="s">
        <v>1138</v>
      </c>
      <c r="G184" s="5" t="s">
        <v>1626</v>
      </c>
      <c r="N184" t="s">
        <v>19</v>
      </c>
      <c r="O184" s="5" t="s">
        <v>1627</v>
      </c>
      <c r="P184" s="5" t="s">
        <v>1628</v>
      </c>
      <c r="Q184" s="29" t="s">
        <v>1629</v>
      </c>
      <c r="R184" s="7" t="s">
        <v>1630</v>
      </c>
      <c r="S184" s="5"/>
      <c r="T184" s="5"/>
      <c r="V184" s="12">
        <v>37.840000000000003</v>
      </c>
      <c r="W184" s="19">
        <v>0.75</v>
      </c>
      <c r="X184" s="13">
        <f t="shared" si="2"/>
        <v>66.22</v>
      </c>
      <c r="Y184" t="s">
        <v>1233</v>
      </c>
    </row>
    <row r="185" spans="2:25" x14ac:dyDescent="0.25">
      <c r="B185" t="s">
        <v>423</v>
      </c>
      <c r="E185" t="s">
        <v>424</v>
      </c>
      <c r="F185" s="5" t="s">
        <v>1138</v>
      </c>
      <c r="G185" s="5" t="s">
        <v>1626</v>
      </c>
      <c r="N185" t="s">
        <v>1631</v>
      </c>
      <c r="O185" s="5" t="s">
        <v>1627</v>
      </c>
      <c r="P185" s="5" t="s">
        <v>1628</v>
      </c>
      <c r="Q185" s="29" t="s">
        <v>1632</v>
      </c>
      <c r="R185" s="7" t="s">
        <v>1633</v>
      </c>
      <c r="S185" s="5"/>
      <c r="T185" s="5"/>
      <c r="V185" s="12">
        <v>37.840000000000003</v>
      </c>
      <c r="W185" s="19">
        <v>0.75</v>
      </c>
      <c r="X185" s="13">
        <f t="shared" si="2"/>
        <v>66.22</v>
      </c>
      <c r="Y185" t="s">
        <v>1233</v>
      </c>
    </row>
    <row r="186" spans="2:25" x14ac:dyDescent="0.25">
      <c r="B186" t="s">
        <v>423</v>
      </c>
      <c r="E186" t="s">
        <v>424</v>
      </c>
      <c r="F186" s="5" t="s">
        <v>1138</v>
      </c>
      <c r="G186" s="5" t="s">
        <v>1626</v>
      </c>
      <c r="N186" t="s">
        <v>210</v>
      </c>
      <c r="O186" s="5" t="s">
        <v>1627</v>
      </c>
      <c r="P186" s="5" t="s">
        <v>1628</v>
      </c>
      <c r="Q186" s="29" t="s">
        <v>1634</v>
      </c>
      <c r="R186" s="7" t="s">
        <v>1635</v>
      </c>
      <c r="S186" s="5"/>
      <c r="T186" s="5"/>
      <c r="V186" s="12">
        <v>37.840000000000003</v>
      </c>
      <c r="W186" s="19">
        <v>0.75</v>
      </c>
      <c r="X186" s="13">
        <f t="shared" si="2"/>
        <v>66.22</v>
      </c>
      <c r="Y186" t="s">
        <v>1233</v>
      </c>
    </row>
    <row r="187" spans="2:25" x14ac:dyDescent="0.25">
      <c r="B187" t="s">
        <v>423</v>
      </c>
      <c r="E187" t="s">
        <v>424</v>
      </c>
      <c r="F187" s="5" t="s">
        <v>1138</v>
      </c>
      <c r="G187" s="5" t="s">
        <v>1626</v>
      </c>
      <c r="N187" t="s">
        <v>1636</v>
      </c>
      <c r="O187" s="5" t="s">
        <v>1627</v>
      </c>
      <c r="P187" s="5" t="s">
        <v>1628</v>
      </c>
      <c r="Q187" s="29" t="s">
        <v>1637</v>
      </c>
      <c r="R187" s="7" t="s">
        <v>1638</v>
      </c>
      <c r="S187" s="5"/>
      <c r="T187" s="5"/>
      <c r="V187" s="12">
        <v>37.840000000000003</v>
      </c>
      <c r="W187" s="19">
        <v>0.75</v>
      </c>
      <c r="X187" s="13">
        <f t="shared" si="2"/>
        <v>66.22</v>
      </c>
      <c r="Y187" t="s">
        <v>1233</v>
      </c>
    </row>
    <row r="188" spans="2:25" x14ac:dyDescent="0.25">
      <c r="B188" t="s">
        <v>423</v>
      </c>
      <c r="E188" t="s">
        <v>427</v>
      </c>
      <c r="F188" s="5" t="s">
        <v>1139</v>
      </c>
      <c r="G188" t="s">
        <v>64</v>
      </c>
      <c r="I188" s="4">
        <v>76</v>
      </c>
      <c r="J188" s="4">
        <v>120</v>
      </c>
      <c r="K188" s="4">
        <v>55</v>
      </c>
      <c r="M188" t="s">
        <v>210</v>
      </c>
      <c r="N188" t="s">
        <v>428</v>
      </c>
      <c r="O188" t="s">
        <v>867</v>
      </c>
      <c r="P188" t="s">
        <v>1437</v>
      </c>
      <c r="Q188" t="s">
        <v>1392</v>
      </c>
      <c r="R188" s="7" t="s">
        <v>708</v>
      </c>
      <c r="S188" s="5"/>
      <c r="T188" s="5"/>
      <c r="V188" s="12">
        <v>120</v>
      </c>
      <c r="W188" s="19">
        <v>0.75</v>
      </c>
      <c r="X188" s="13">
        <f t="shared" si="2"/>
        <v>210</v>
      </c>
      <c r="Y188" t="s">
        <v>1233</v>
      </c>
    </row>
    <row r="189" spans="2:25" x14ac:dyDescent="0.25">
      <c r="B189" t="s">
        <v>423</v>
      </c>
      <c r="E189" t="s">
        <v>427</v>
      </c>
      <c r="F189" s="5" t="s">
        <v>1139</v>
      </c>
      <c r="G189" s="5" t="s">
        <v>707</v>
      </c>
      <c r="N189" t="s">
        <v>210</v>
      </c>
      <c r="O189" s="29" t="s">
        <v>1641</v>
      </c>
      <c r="P189" s="1" t="s">
        <v>1645</v>
      </c>
      <c r="Q189" s="29" t="s">
        <v>1647</v>
      </c>
      <c r="R189" s="30" t="s">
        <v>1649</v>
      </c>
      <c r="S189" s="5"/>
      <c r="T189" s="5"/>
      <c r="V189" s="12">
        <v>50.47</v>
      </c>
      <c r="W189" s="19">
        <v>0.75</v>
      </c>
      <c r="X189" s="13">
        <f t="shared" si="2"/>
        <v>88.322499999999991</v>
      </c>
      <c r="Y189" t="s">
        <v>1233</v>
      </c>
    </row>
    <row r="190" spans="2:25" x14ac:dyDescent="0.25">
      <c r="B190" t="s">
        <v>423</v>
      </c>
      <c r="E190" t="s">
        <v>427</v>
      </c>
      <c r="F190" s="5" t="s">
        <v>1139</v>
      </c>
      <c r="G190" s="5" t="s">
        <v>707</v>
      </c>
      <c r="N190" t="s">
        <v>63</v>
      </c>
      <c r="O190" s="29" t="s">
        <v>1642</v>
      </c>
      <c r="P190" s="1" t="s">
        <v>1645</v>
      </c>
      <c r="Q190" s="29" t="s">
        <v>1647</v>
      </c>
      <c r="R190" s="30" t="s">
        <v>1650</v>
      </c>
      <c r="S190" s="5"/>
      <c r="T190" s="5"/>
      <c r="V190" s="12">
        <v>50.47</v>
      </c>
      <c r="W190" s="19">
        <v>0.75</v>
      </c>
      <c r="X190" s="13">
        <f t="shared" si="2"/>
        <v>88.322499999999991</v>
      </c>
      <c r="Y190" t="s">
        <v>1233</v>
      </c>
    </row>
    <row r="191" spans="2:25" x14ac:dyDescent="0.25">
      <c r="B191" t="s">
        <v>423</v>
      </c>
      <c r="E191" t="s">
        <v>1639</v>
      </c>
      <c r="F191" s="5" t="s">
        <v>1640</v>
      </c>
      <c r="G191" s="5" t="s">
        <v>707</v>
      </c>
      <c r="N191" t="s">
        <v>210</v>
      </c>
      <c r="O191" s="29" t="s">
        <v>1643</v>
      </c>
      <c r="P191" s="1" t="s">
        <v>1646</v>
      </c>
      <c r="Q191" s="29" t="s">
        <v>1648</v>
      </c>
      <c r="R191" s="30" t="s">
        <v>1643</v>
      </c>
      <c r="S191" s="5"/>
      <c r="T191" s="5"/>
      <c r="V191" s="12">
        <v>37.840000000000003</v>
      </c>
      <c r="W191" s="19">
        <v>0.75</v>
      </c>
      <c r="X191" s="13">
        <f t="shared" si="2"/>
        <v>66.22</v>
      </c>
      <c r="Y191" t="s">
        <v>1233</v>
      </c>
    </row>
    <row r="192" spans="2:25" x14ac:dyDescent="0.25">
      <c r="B192" t="s">
        <v>423</v>
      </c>
      <c r="E192" t="s">
        <v>1639</v>
      </c>
      <c r="F192" s="5" t="s">
        <v>1640</v>
      </c>
      <c r="G192" s="5" t="s">
        <v>707</v>
      </c>
      <c r="N192" t="s">
        <v>63</v>
      </c>
      <c r="O192" s="29" t="s">
        <v>1644</v>
      </c>
      <c r="P192" s="1" t="s">
        <v>1646</v>
      </c>
      <c r="Q192" s="29" t="s">
        <v>1648</v>
      </c>
      <c r="R192" s="30" t="s">
        <v>1644</v>
      </c>
      <c r="S192" s="5"/>
      <c r="T192" s="5"/>
      <c r="V192" s="12">
        <v>37.840000000000003</v>
      </c>
      <c r="W192" s="19">
        <v>0.75</v>
      </c>
      <c r="X192" s="13">
        <f t="shared" si="2"/>
        <v>66.22</v>
      </c>
      <c r="Y192" t="s">
        <v>1233</v>
      </c>
    </row>
    <row r="193" spans="2:25" x14ac:dyDescent="0.25">
      <c r="B193" t="s">
        <v>328</v>
      </c>
      <c r="E193" t="s">
        <v>429</v>
      </c>
      <c r="F193" s="5" t="s">
        <v>1137</v>
      </c>
      <c r="G193" t="s">
        <v>430</v>
      </c>
      <c r="I193" s="4">
        <v>170</v>
      </c>
      <c r="J193" s="4">
        <v>70</v>
      </c>
      <c r="K193" s="4">
        <v>4</v>
      </c>
      <c r="M193" t="s">
        <v>263</v>
      </c>
      <c r="N193" t="s">
        <v>120</v>
      </c>
      <c r="O193" t="s">
        <v>432</v>
      </c>
      <c r="P193" t="s">
        <v>1438</v>
      </c>
      <c r="Q193" t="s">
        <v>1393</v>
      </c>
      <c r="R193" s="3" t="s">
        <v>431</v>
      </c>
      <c r="V193" s="12">
        <v>39.950000000000003</v>
      </c>
      <c r="W193" s="19">
        <v>0.75</v>
      </c>
      <c r="X193" s="13">
        <f t="shared" si="2"/>
        <v>69.912500000000009</v>
      </c>
      <c r="Y193" t="s">
        <v>1233</v>
      </c>
    </row>
    <row r="194" spans="2:25" x14ac:dyDescent="0.25">
      <c r="B194" t="s">
        <v>328</v>
      </c>
      <c r="E194" t="s">
        <v>420</v>
      </c>
      <c r="F194" s="5" t="s">
        <v>1137</v>
      </c>
      <c r="G194" t="s">
        <v>430</v>
      </c>
      <c r="I194" s="4">
        <v>60</v>
      </c>
      <c r="J194" s="4">
        <v>80</v>
      </c>
      <c r="K194" s="4">
        <v>4</v>
      </c>
      <c r="M194" t="s">
        <v>263</v>
      </c>
      <c r="N194" t="s">
        <v>120</v>
      </c>
      <c r="O194" t="s">
        <v>868</v>
      </c>
      <c r="P194" t="s">
        <v>1439</v>
      </c>
      <c r="Q194" t="s">
        <v>1393</v>
      </c>
      <c r="R194" s="3" t="s">
        <v>432</v>
      </c>
      <c r="V194" s="12">
        <v>29.95</v>
      </c>
      <c r="W194" s="19">
        <v>0.75</v>
      </c>
      <c r="X194" s="13">
        <f t="shared" si="2"/>
        <v>52.412500000000001</v>
      </c>
      <c r="Y194" t="s">
        <v>1233</v>
      </c>
    </row>
    <row r="195" spans="2:25" ht="13.9" customHeight="1" x14ac:dyDescent="0.25">
      <c r="B195" t="s">
        <v>328</v>
      </c>
      <c r="E195" t="s">
        <v>429</v>
      </c>
      <c r="F195" s="5" t="s">
        <v>1137</v>
      </c>
      <c r="G195" t="s">
        <v>433</v>
      </c>
      <c r="I195" s="4">
        <v>100</v>
      </c>
      <c r="J195" s="4">
        <v>40</v>
      </c>
      <c r="K195" s="4">
        <v>3</v>
      </c>
      <c r="M195" t="s">
        <v>62</v>
      </c>
      <c r="N195" t="s">
        <v>414</v>
      </c>
      <c r="O195" t="s">
        <v>869</v>
      </c>
      <c r="P195" t="s">
        <v>1440</v>
      </c>
      <c r="Q195" t="s">
        <v>1393</v>
      </c>
      <c r="R195" s="3" t="s">
        <v>434</v>
      </c>
      <c r="V195" s="12">
        <v>15.75</v>
      </c>
      <c r="W195" s="19">
        <v>0.75</v>
      </c>
      <c r="X195" s="13">
        <f t="shared" si="2"/>
        <v>27.5625</v>
      </c>
      <c r="Y195" t="s">
        <v>1234</v>
      </c>
    </row>
    <row r="196" spans="2:25" ht="13.9" customHeight="1" x14ac:dyDescent="0.25">
      <c r="B196" t="s">
        <v>328</v>
      </c>
      <c r="E196" t="s">
        <v>420</v>
      </c>
      <c r="F196" s="5" t="s">
        <v>1137</v>
      </c>
      <c r="G196" t="s">
        <v>435</v>
      </c>
      <c r="I196" s="4">
        <v>82</v>
      </c>
      <c r="J196" s="4">
        <v>82</v>
      </c>
      <c r="K196" s="4">
        <v>2</v>
      </c>
      <c r="M196" t="s">
        <v>436</v>
      </c>
      <c r="N196" t="s">
        <v>437</v>
      </c>
      <c r="O196" s="5" t="s">
        <v>878</v>
      </c>
      <c r="P196" t="s">
        <v>1441</v>
      </c>
      <c r="Q196" t="s">
        <v>1393</v>
      </c>
      <c r="R196" s="3" t="s">
        <v>438</v>
      </c>
      <c r="V196" s="12">
        <v>62.25</v>
      </c>
      <c r="W196" s="19">
        <v>0.75</v>
      </c>
      <c r="X196" s="13">
        <f t="shared" si="2"/>
        <v>108.9375</v>
      </c>
      <c r="Y196" t="s">
        <v>1234</v>
      </c>
    </row>
    <row r="197" spans="2:25" ht="13.9" customHeight="1" x14ac:dyDescent="0.25">
      <c r="B197" t="s">
        <v>328</v>
      </c>
      <c r="E197" t="s">
        <v>429</v>
      </c>
      <c r="F197" s="5" t="s">
        <v>1137</v>
      </c>
      <c r="G197" t="s">
        <v>439</v>
      </c>
      <c r="I197" s="4">
        <v>160</v>
      </c>
      <c r="J197" s="4">
        <v>40</v>
      </c>
      <c r="K197" s="4">
        <v>5</v>
      </c>
      <c r="M197" t="s">
        <v>62</v>
      </c>
      <c r="N197" t="s">
        <v>414</v>
      </c>
      <c r="O197" t="s">
        <v>870</v>
      </c>
      <c r="P197" t="s">
        <v>1442</v>
      </c>
      <c r="Q197" t="s">
        <v>1393</v>
      </c>
      <c r="R197" s="3" t="s">
        <v>440</v>
      </c>
      <c r="V197" s="12">
        <v>24.75</v>
      </c>
      <c r="W197" s="19">
        <v>0.75</v>
      </c>
      <c r="X197" s="13">
        <f t="shared" si="2"/>
        <v>43.3125</v>
      </c>
      <c r="Y197" t="s">
        <v>1234</v>
      </c>
    </row>
    <row r="198" spans="2:25" x14ac:dyDescent="0.25">
      <c r="B198" t="s">
        <v>328</v>
      </c>
      <c r="E198" t="s">
        <v>441</v>
      </c>
      <c r="F198" s="5" t="s">
        <v>1140</v>
      </c>
      <c r="G198" t="s">
        <v>442</v>
      </c>
      <c r="L198" t="s">
        <v>442</v>
      </c>
      <c r="M198" t="s">
        <v>378</v>
      </c>
      <c r="N198" t="s">
        <v>210</v>
      </c>
      <c r="O198" t="s">
        <v>871</v>
      </c>
      <c r="P198" t="s">
        <v>1443</v>
      </c>
      <c r="Q198" t="s">
        <v>1395</v>
      </c>
      <c r="R198" s="8" t="s">
        <v>443</v>
      </c>
      <c r="V198" s="12">
        <v>3.5</v>
      </c>
      <c r="W198" s="19">
        <v>0.75</v>
      </c>
      <c r="X198" s="13">
        <f t="shared" si="2"/>
        <v>6.125</v>
      </c>
      <c r="Y198" t="s">
        <v>1233</v>
      </c>
    </row>
    <row r="199" spans="2:25" x14ac:dyDescent="0.25">
      <c r="B199" t="s">
        <v>328</v>
      </c>
      <c r="E199" t="s">
        <v>704</v>
      </c>
      <c r="F199" s="5" t="s">
        <v>1140</v>
      </c>
      <c r="G199" t="s">
        <v>442</v>
      </c>
      <c r="L199" t="s">
        <v>442</v>
      </c>
      <c r="M199" t="s">
        <v>378</v>
      </c>
      <c r="N199" t="s">
        <v>210</v>
      </c>
      <c r="O199" t="s">
        <v>872</v>
      </c>
      <c r="P199" t="s">
        <v>1444</v>
      </c>
      <c r="Q199" t="s">
        <v>1396</v>
      </c>
      <c r="R199" s="8" t="s">
        <v>443</v>
      </c>
      <c r="V199" s="12">
        <v>5.5</v>
      </c>
      <c r="W199" s="19">
        <v>0.75</v>
      </c>
      <c r="X199" s="13">
        <f t="shared" si="2"/>
        <v>9.625</v>
      </c>
      <c r="Y199" t="s">
        <v>1233</v>
      </c>
    </row>
    <row r="200" spans="2:25" x14ac:dyDescent="0.25">
      <c r="B200" t="s">
        <v>328</v>
      </c>
      <c r="E200" t="s">
        <v>444</v>
      </c>
      <c r="F200" s="5" t="s">
        <v>1140</v>
      </c>
      <c r="G200" t="s">
        <v>442</v>
      </c>
      <c r="L200" t="s">
        <v>442</v>
      </c>
      <c r="M200" t="s">
        <v>378</v>
      </c>
      <c r="N200" t="s">
        <v>210</v>
      </c>
      <c r="O200" t="s">
        <v>873</v>
      </c>
      <c r="P200" t="s">
        <v>1445</v>
      </c>
      <c r="Q200" t="s">
        <v>1397</v>
      </c>
      <c r="R200" s="8" t="s">
        <v>443</v>
      </c>
      <c r="V200" s="12">
        <v>7.95</v>
      </c>
      <c r="W200" s="19">
        <v>0.75</v>
      </c>
      <c r="X200" s="13">
        <f t="shared" si="2"/>
        <v>13.9125</v>
      </c>
      <c r="Y200" t="s">
        <v>1233</v>
      </c>
    </row>
    <row r="201" spans="2:25" x14ac:dyDescent="0.25">
      <c r="B201" t="s">
        <v>328</v>
      </c>
      <c r="E201" t="s">
        <v>445</v>
      </c>
      <c r="F201" s="5" t="s">
        <v>1140</v>
      </c>
      <c r="G201" t="s">
        <v>446</v>
      </c>
      <c r="L201" t="s">
        <v>447</v>
      </c>
      <c r="M201" t="s">
        <v>119</v>
      </c>
      <c r="N201" t="s">
        <v>119</v>
      </c>
      <c r="O201" t="s">
        <v>874</v>
      </c>
      <c r="P201" t="s">
        <v>1446</v>
      </c>
      <c r="Q201" t="s">
        <v>1398</v>
      </c>
      <c r="R201" s="3" t="s">
        <v>448</v>
      </c>
      <c r="V201" s="12">
        <v>5.5</v>
      </c>
      <c r="W201" s="19">
        <v>0.75</v>
      </c>
      <c r="X201" s="13">
        <f t="shared" si="2"/>
        <v>9.625</v>
      </c>
      <c r="Y201" t="s">
        <v>1234</v>
      </c>
    </row>
    <row r="202" spans="2:25" x14ac:dyDescent="0.25">
      <c r="B202" t="s">
        <v>328</v>
      </c>
      <c r="E202" t="s">
        <v>449</v>
      </c>
      <c r="F202" s="5" t="s">
        <v>1140</v>
      </c>
      <c r="G202" t="s">
        <v>707</v>
      </c>
      <c r="L202" t="s">
        <v>85</v>
      </c>
      <c r="M202" t="s">
        <v>119</v>
      </c>
      <c r="N202" t="s">
        <v>119</v>
      </c>
      <c r="O202" s="5" t="s">
        <v>875</v>
      </c>
      <c r="P202" t="s">
        <v>1447</v>
      </c>
      <c r="Q202" t="s">
        <v>1399</v>
      </c>
      <c r="R202" s="3" t="s">
        <v>450</v>
      </c>
      <c r="V202" s="12">
        <v>13.8</v>
      </c>
      <c r="W202" s="19">
        <v>0.75</v>
      </c>
      <c r="X202" s="13">
        <f t="shared" si="2"/>
        <v>24.150000000000002</v>
      </c>
      <c r="Y202" t="s">
        <v>1234</v>
      </c>
    </row>
    <row r="203" spans="2:25" x14ac:dyDescent="0.25">
      <c r="B203" t="s">
        <v>328</v>
      </c>
      <c r="E203" t="s">
        <v>451</v>
      </c>
      <c r="F203" s="5" t="s">
        <v>1140</v>
      </c>
      <c r="G203" t="s">
        <v>707</v>
      </c>
      <c r="L203" t="s">
        <v>85</v>
      </c>
      <c r="M203" t="s">
        <v>88</v>
      </c>
      <c r="N203" t="s">
        <v>210</v>
      </c>
      <c r="O203" s="5" t="s">
        <v>876</v>
      </c>
      <c r="P203" t="s">
        <v>1448</v>
      </c>
      <c r="Q203" t="s">
        <v>1400</v>
      </c>
      <c r="R203" s="3" t="s">
        <v>452</v>
      </c>
      <c r="V203" s="12">
        <v>6.75</v>
      </c>
      <c r="W203" s="19">
        <v>0.75</v>
      </c>
      <c r="X203" s="13">
        <f t="shared" si="2"/>
        <v>11.8125</v>
      </c>
      <c r="Y203" t="s">
        <v>1234</v>
      </c>
    </row>
    <row r="204" spans="2:25" x14ac:dyDescent="0.25">
      <c r="B204" t="s">
        <v>328</v>
      </c>
      <c r="E204" t="s">
        <v>453</v>
      </c>
      <c r="F204" s="5" t="s">
        <v>1140</v>
      </c>
      <c r="G204" t="s">
        <v>707</v>
      </c>
      <c r="I204" s="4">
        <v>180</v>
      </c>
      <c r="J204" s="4">
        <v>180</v>
      </c>
      <c r="M204" t="s">
        <v>454</v>
      </c>
      <c r="N204" t="s">
        <v>210</v>
      </c>
      <c r="O204" s="5" t="s">
        <v>453</v>
      </c>
      <c r="P204" t="s">
        <v>1449</v>
      </c>
      <c r="Q204" t="s">
        <v>1401</v>
      </c>
      <c r="R204" s="3" t="s">
        <v>455</v>
      </c>
      <c r="V204" s="12">
        <v>4.95</v>
      </c>
      <c r="W204" s="19">
        <v>0.75</v>
      </c>
      <c r="X204" s="13">
        <f t="shared" si="2"/>
        <v>8.6624999999999996</v>
      </c>
      <c r="Y204" t="s">
        <v>1234</v>
      </c>
    </row>
    <row r="205" spans="2:25" x14ac:dyDescent="0.25">
      <c r="B205" t="s">
        <v>328</v>
      </c>
      <c r="E205" t="s">
        <v>456</v>
      </c>
      <c r="F205" s="5" t="s">
        <v>1140</v>
      </c>
      <c r="G205" t="s">
        <v>707</v>
      </c>
      <c r="I205" s="4">
        <v>36</v>
      </c>
      <c r="J205" s="4">
        <v>12</v>
      </c>
      <c r="M205" t="s">
        <v>457</v>
      </c>
      <c r="N205" t="s">
        <v>210</v>
      </c>
      <c r="O205" s="5" t="s">
        <v>877</v>
      </c>
      <c r="P205" t="s">
        <v>1450</v>
      </c>
      <c r="Q205" t="s">
        <v>1402</v>
      </c>
      <c r="R205" s="3" t="s">
        <v>458</v>
      </c>
      <c r="V205" s="12">
        <v>5.5</v>
      </c>
      <c r="W205" s="19">
        <v>0.75</v>
      </c>
      <c r="X205" s="13">
        <f t="shared" si="2"/>
        <v>9.625</v>
      </c>
      <c r="Y205" t="s">
        <v>1234</v>
      </c>
    </row>
    <row r="206" spans="2:25" x14ac:dyDescent="0.25">
      <c r="B206" s="2" t="s">
        <v>691</v>
      </c>
      <c r="E206" s="1" t="s">
        <v>1087</v>
      </c>
      <c r="F206" s="2" t="s">
        <v>1141</v>
      </c>
      <c r="G206" s="1" t="s">
        <v>459</v>
      </c>
      <c r="H206" s="1"/>
      <c r="I206" s="1">
        <v>91</v>
      </c>
      <c r="J206" s="1">
        <v>112</v>
      </c>
      <c r="K206" s="1">
        <v>95</v>
      </c>
      <c r="L206" s="1"/>
      <c r="M206" s="1" t="s">
        <v>454</v>
      </c>
      <c r="N206" s="2" t="s">
        <v>460</v>
      </c>
      <c r="O206" s="2" t="s">
        <v>879</v>
      </c>
      <c r="P206" s="2" t="s">
        <v>1574</v>
      </c>
      <c r="Q206" s="2" t="s">
        <v>1520</v>
      </c>
      <c r="R206" s="2" t="s">
        <v>461</v>
      </c>
      <c r="S206" s="2" t="s">
        <v>462</v>
      </c>
      <c r="T206" s="2" t="s">
        <v>463</v>
      </c>
      <c r="U206" s="2" t="s">
        <v>464</v>
      </c>
      <c r="V206" s="13">
        <v>175</v>
      </c>
      <c r="W206" s="20">
        <v>0.75</v>
      </c>
      <c r="X206" s="13">
        <f>V206*1.75</f>
        <v>306.25</v>
      </c>
      <c r="Y206" t="s">
        <v>1233</v>
      </c>
    </row>
    <row r="207" spans="2:25" x14ac:dyDescent="0.25">
      <c r="B207" s="2" t="s">
        <v>691</v>
      </c>
      <c r="E207" s="1" t="s">
        <v>1087</v>
      </c>
      <c r="F207" s="2" t="s">
        <v>1141</v>
      </c>
      <c r="G207" s="1" t="s">
        <v>459</v>
      </c>
      <c r="H207" s="1"/>
      <c r="I207" s="1">
        <v>91</v>
      </c>
      <c r="J207" s="1">
        <v>112</v>
      </c>
      <c r="K207" s="1">
        <v>95</v>
      </c>
      <c r="L207" s="1"/>
      <c r="M207" s="1" t="s">
        <v>454</v>
      </c>
      <c r="N207" s="2" t="s">
        <v>23</v>
      </c>
      <c r="O207" s="2" t="s">
        <v>880</v>
      </c>
      <c r="P207" s="2" t="s">
        <v>1574</v>
      </c>
      <c r="Q207" s="2" t="s">
        <v>1520</v>
      </c>
      <c r="R207" s="2" t="s">
        <v>461</v>
      </c>
      <c r="S207" s="2" t="s">
        <v>462</v>
      </c>
      <c r="T207" s="2" t="s">
        <v>465</v>
      </c>
      <c r="U207" s="2"/>
      <c r="V207" s="13">
        <v>175</v>
      </c>
      <c r="W207" s="20">
        <v>0.75</v>
      </c>
      <c r="X207" s="13">
        <f t="shared" ref="X207:X270" si="3">V207*1.75</f>
        <v>306.25</v>
      </c>
      <c r="Y207" t="s">
        <v>1233</v>
      </c>
    </row>
    <row r="208" spans="2:25" x14ac:dyDescent="0.25">
      <c r="B208" s="2" t="s">
        <v>691</v>
      </c>
      <c r="E208" s="1" t="s">
        <v>1087</v>
      </c>
      <c r="F208" s="2" t="s">
        <v>1141</v>
      </c>
      <c r="G208" s="1" t="s">
        <v>459</v>
      </c>
      <c r="H208" s="1"/>
      <c r="I208" s="1">
        <v>91</v>
      </c>
      <c r="J208" s="1">
        <v>112</v>
      </c>
      <c r="K208" s="1">
        <v>95</v>
      </c>
      <c r="L208" s="1"/>
      <c r="M208" s="1" t="s">
        <v>454</v>
      </c>
      <c r="N208" s="2" t="s">
        <v>466</v>
      </c>
      <c r="O208" s="2" t="s">
        <v>881</v>
      </c>
      <c r="P208" s="2" t="s">
        <v>1574</v>
      </c>
      <c r="Q208" s="2" t="s">
        <v>1520</v>
      </c>
      <c r="R208" s="2" t="s">
        <v>461</v>
      </c>
      <c r="S208" s="2" t="s">
        <v>462</v>
      </c>
      <c r="T208" s="2" t="s">
        <v>467</v>
      </c>
      <c r="U208" s="2"/>
      <c r="V208" s="13">
        <v>175</v>
      </c>
      <c r="W208" s="20">
        <v>0.75</v>
      </c>
      <c r="X208" s="13">
        <f t="shared" si="3"/>
        <v>306.25</v>
      </c>
      <c r="Y208" t="s">
        <v>1233</v>
      </c>
    </row>
    <row r="209" spans="2:25" x14ac:dyDescent="0.25">
      <c r="B209" s="2" t="s">
        <v>691</v>
      </c>
      <c r="E209" s="1" t="s">
        <v>1087</v>
      </c>
      <c r="F209" s="2" t="s">
        <v>1141</v>
      </c>
      <c r="G209" s="1" t="s">
        <v>459</v>
      </c>
      <c r="H209" s="1"/>
      <c r="I209" s="1">
        <v>91</v>
      </c>
      <c r="J209" s="1">
        <v>112</v>
      </c>
      <c r="K209" s="1">
        <v>95</v>
      </c>
      <c r="L209" s="1"/>
      <c r="M209" s="1" t="s">
        <v>454</v>
      </c>
      <c r="N209" s="2" t="s">
        <v>468</v>
      </c>
      <c r="O209" s="2" t="s">
        <v>882</v>
      </c>
      <c r="P209" s="2" t="s">
        <v>1574</v>
      </c>
      <c r="Q209" s="2" t="s">
        <v>1520</v>
      </c>
      <c r="R209" s="2" t="s">
        <v>461</v>
      </c>
      <c r="S209" s="2" t="s">
        <v>462</v>
      </c>
      <c r="T209" s="2" t="s">
        <v>469</v>
      </c>
      <c r="U209" s="2"/>
      <c r="V209" s="13">
        <v>175</v>
      </c>
      <c r="W209" s="20">
        <v>0.75</v>
      </c>
      <c r="X209" s="13">
        <f t="shared" si="3"/>
        <v>306.25</v>
      </c>
      <c r="Y209" t="s">
        <v>1233</v>
      </c>
    </row>
    <row r="210" spans="2:25" x14ac:dyDescent="0.25">
      <c r="B210" s="2" t="s">
        <v>691</v>
      </c>
      <c r="E210" s="1" t="s">
        <v>1096</v>
      </c>
      <c r="F210" s="2" t="s">
        <v>1142</v>
      </c>
      <c r="G210" s="1" t="s">
        <v>459</v>
      </c>
      <c r="H210" s="1"/>
      <c r="I210" s="1">
        <v>91</v>
      </c>
      <c r="J210" s="1">
        <v>172</v>
      </c>
      <c r="K210" s="1">
        <v>95</v>
      </c>
      <c r="L210" s="1"/>
      <c r="M210" s="1" t="s">
        <v>454</v>
      </c>
      <c r="N210" s="2" t="s">
        <v>460</v>
      </c>
      <c r="O210" s="2" t="s">
        <v>883</v>
      </c>
      <c r="P210" s="2" t="s">
        <v>1575</v>
      </c>
      <c r="Q210" s="2" t="s">
        <v>1521</v>
      </c>
      <c r="R210" s="2" t="s">
        <v>470</v>
      </c>
      <c r="S210" s="2" t="s">
        <v>471</v>
      </c>
      <c r="T210" s="2" t="s">
        <v>464</v>
      </c>
      <c r="U210" s="2" t="s">
        <v>463</v>
      </c>
      <c r="V210" s="13">
        <v>250</v>
      </c>
      <c r="W210" s="20">
        <v>0.75</v>
      </c>
      <c r="X210" s="13">
        <f t="shared" si="3"/>
        <v>437.5</v>
      </c>
      <c r="Y210" t="s">
        <v>1233</v>
      </c>
    </row>
    <row r="211" spans="2:25" x14ac:dyDescent="0.25">
      <c r="B211" s="2" t="s">
        <v>691</v>
      </c>
      <c r="E211" s="1" t="s">
        <v>1096</v>
      </c>
      <c r="F211" s="2" t="s">
        <v>1142</v>
      </c>
      <c r="G211" s="1" t="s">
        <v>459</v>
      </c>
      <c r="H211" s="1"/>
      <c r="I211" s="1">
        <v>91</v>
      </c>
      <c r="J211" s="1">
        <v>172</v>
      </c>
      <c r="K211" s="1">
        <v>95</v>
      </c>
      <c r="L211" s="1"/>
      <c r="M211" s="1" t="s">
        <v>454</v>
      </c>
      <c r="N211" s="2" t="s">
        <v>23</v>
      </c>
      <c r="O211" s="2" t="s">
        <v>884</v>
      </c>
      <c r="P211" s="2" t="s">
        <v>1575</v>
      </c>
      <c r="Q211" s="2" t="s">
        <v>1521</v>
      </c>
      <c r="R211" s="2" t="s">
        <v>470</v>
      </c>
      <c r="S211" s="2" t="s">
        <v>471</v>
      </c>
      <c r="T211" s="2" t="s">
        <v>464</v>
      </c>
      <c r="U211" s="2" t="s">
        <v>465</v>
      </c>
      <c r="V211" s="13">
        <v>250</v>
      </c>
      <c r="W211" s="20">
        <v>0.75</v>
      </c>
      <c r="X211" s="13">
        <f t="shared" si="3"/>
        <v>437.5</v>
      </c>
      <c r="Y211" t="s">
        <v>1233</v>
      </c>
    </row>
    <row r="212" spans="2:25" x14ac:dyDescent="0.25">
      <c r="B212" s="2" t="s">
        <v>691</v>
      </c>
      <c r="E212" s="1" t="s">
        <v>1096</v>
      </c>
      <c r="F212" s="2" t="s">
        <v>1142</v>
      </c>
      <c r="G212" s="1" t="s">
        <v>459</v>
      </c>
      <c r="H212" s="1"/>
      <c r="I212" s="1">
        <v>91</v>
      </c>
      <c r="J212" s="1">
        <v>172</v>
      </c>
      <c r="K212" s="1">
        <v>95</v>
      </c>
      <c r="L212" s="1"/>
      <c r="M212" s="1" t="s">
        <v>454</v>
      </c>
      <c r="N212" s="2" t="s">
        <v>466</v>
      </c>
      <c r="O212" s="2" t="s">
        <v>885</v>
      </c>
      <c r="P212" s="2" t="s">
        <v>1575</v>
      </c>
      <c r="Q212" s="2" t="s">
        <v>1521</v>
      </c>
      <c r="R212" s="2" t="s">
        <v>470</v>
      </c>
      <c r="S212" s="2" t="s">
        <v>471</v>
      </c>
      <c r="T212" s="2" t="s">
        <v>464</v>
      </c>
      <c r="U212" s="2" t="s">
        <v>467</v>
      </c>
      <c r="V212" s="13">
        <v>250</v>
      </c>
      <c r="W212" s="20">
        <v>0.75</v>
      </c>
      <c r="X212" s="13">
        <f t="shared" si="3"/>
        <v>437.5</v>
      </c>
      <c r="Y212" t="s">
        <v>1233</v>
      </c>
    </row>
    <row r="213" spans="2:25" x14ac:dyDescent="0.25">
      <c r="B213" s="2" t="s">
        <v>691</v>
      </c>
      <c r="E213" s="1" t="s">
        <v>1096</v>
      </c>
      <c r="F213" s="2" t="s">
        <v>1142</v>
      </c>
      <c r="G213" s="1" t="s">
        <v>459</v>
      </c>
      <c r="H213" s="1"/>
      <c r="I213" s="1">
        <v>91</v>
      </c>
      <c r="J213" s="1">
        <v>172</v>
      </c>
      <c r="K213" s="1">
        <v>95</v>
      </c>
      <c r="L213" s="1"/>
      <c r="M213" s="1" t="s">
        <v>454</v>
      </c>
      <c r="N213" s="2" t="s">
        <v>468</v>
      </c>
      <c r="O213" s="2" t="s">
        <v>886</v>
      </c>
      <c r="P213" s="2" t="s">
        <v>1575</v>
      </c>
      <c r="Q213" s="2" t="s">
        <v>1521</v>
      </c>
      <c r="R213" s="2" t="s">
        <v>470</v>
      </c>
      <c r="S213" s="2" t="s">
        <v>471</v>
      </c>
      <c r="T213" s="2" t="s">
        <v>464</v>
      </c>
      <c r="U213" s="2" t="s">
        <v>469</v>
      </c>
      <c r="V213" s="13">
        <v>250</v>
      </c>
      <c r="W213" s="20">
        <v>0.75</v>
      </c>
      <c r="X213" s="13">
        <f t="shared" si="3"/>
        <v>437.5</v>
      </c>
      <c r="Y213" t="s">
        <v>1233</v>
      </c>
    </row>
    <row r="214" spans="2:25" x14ac:dyDescent="0.25">
      <c r="B214" s="2" t="s">
        <v>691</v>
      </c>
      <c r="E214" s="1" t="s">
        <v>1096</v>
      </c>
      <c r="F214" s="2" t="s">
        <v>1142</v>
      </c>
      <c r="G214" s="1" t="s">
        <v>459</v>
      </c>
      <c r="H214" s="1"/>
      <c r="I214" s="1">
        <v>91</v>
      </c>
      <c r="J214" s="1">
        <v>190</v>
      </c>
      <c r="K214" s="1">
        <v>95</v>
      </c>
      <c r="L214" s="1"/>
      <c r="M214" s="1" t="s">
        <v>454</v>
      </c>
      <c r="N214" s="2" t="s">
        <v>460</v>
      </c>
      <c r="O214" s="2" t="s">
        <v>887</v>
      </c>
      <c r="P214" s="2" t="s">
        <v>1576</v>
      </c>
      <c r="Q214" s="2" t="s">
        <v>1522</v>
      </c>
      <c r="R214" s="2" t="s">
        <v>472</v>
      </c>
      <c r="S214" s="2" t="s">
        <v>473</v>
      </c>
      <c r="T214" s="2" t="s">
        <v>464</v>
      </c>
      <c r="U214" s="2" t="s">
        <v>463</v>
      </c>
      <c r="V214" s="13">
        <v>270</v>
      </c>
      <c r="W214" s="20">
        <v>0.75</v>
      </c>
      <c r="X214" s="13">
        <f t="shared" si="3"/>
        <v>472.5</v>
      </c>
      <c r="Y214" t="s">
        <v>1233</v>
      </c>
    </row>
    <row r="215" spans="2:25" x14ac:dyDescent="0.25">
      <c r="B215" s="2" t="s">
        <v>691</v>
      </c>
      <c r="E215" s="1" t="s">
        <v>1096</v>
      </c>
      <c r="F215" s="2" t="s">
        <v>1142</v>
      </c>
      <c r="G215" s="1" t="s">
        <v>459</v>
      </c>
      <c r="H215" s="1"/>
      <c r="I215" s="1">
        <v>91</v>
      </c>
      <c r="J215" s="1">
        <v>190</v>
      </c>
      <c r="K215" s="1">
        <v>95</v>
      </c>
      <c r="L215" s="1"/>
      <c r="M215" s="1" t="s">
        <v>454</v>
      </c>
      <c r="N215" s="2" t="s">
        <v>23</v>
      </c>
      <c r="O215" s="2" t="s">
        <v>889</v>
      </c>
      <c r="P215" s="2" t="s">
        <v>1576</v>
      </c>
      <c r="Q215" s="2" t="s">
        <v>1522</v>
      </c>
      <c r="R215" s="2" t="s">
        <v>472</v>
      </c>
      <c r="S215" s="2" t="s">
        <v>473</v>
      </c>
      <c r="T215" s="2" t="s">
        <v>464</v>
      </c>
      <c r="U215" s="2" t="s">
        <v>465</v>
      </c>
      <c r="V215" s="13">
        <v>270</v>
      </c>
      <c r="W215" s="20">
        <v>0.75</v>
      </c>
      <c r="X215" s="13">
        <f t="shared" si="3"/>
        <v>472.5</v>
      </c>
      <c r="Y215" t="s">
        <v>1233</v>
      </c>
    </row>
    <row r="216" spans="2:25" x14ac:dyDescent="0.25">
      <c r="B216" s="2" t="s">
        <v>691</v>
      </c>
      <c r="E216" s="1" t="s">
        <v>1096</v>
      </c>
      <c r="F216" s="2" t="s">
        <v>1142</v>
      </c>
      <c r="G216" s="1" t="s">
        <v>459</v>
      </c>
      <c r="H216" s="1"/>
      <c r="I216" s="1">
        <v>91</v>
      </c>
      <c r="J216" s="1">
        <v>190</v>
      </c>
      <c r="K216" s="1">
        <v>95</v>
      </c>
      <c r="L216" s="1"/>
      <c r="M216" s="1" t="s">
        <v>454</v>
      </c>
      <c r="N216" s="2" t="s">
        <v>466</v>
      </c>
      <c r="O216" s="2" t="s">
        <v>888</v>
      </c>
      <c r="P216" s="2" t="s">
        <v>1576</v>
      </c>
      <c r="Q216" s="2" t="s">
        <v>1522</v>
      </c>
      <c r="R216" s="2" t="s">
        <v>472</v>
      </c>
      <c r="S216" s="2" t="s">
        <v>473</v>
      </c>
      <c r="T216" s="2" t="s">
        <v>464</v>
      </c>
      <c r="U216" s="2" t="s">
        <v>467</v>
      </c>
      <c r="V216" s="13">
        <v>270</v>
      </c>
      <c r="W216" s="20">
        <v>0.75</v>
      </c>
      <c r="X216" s="13">
        <f t="shared" si="3"/>
        <v>472.5</v>
      </c>
      <c r="Y216" t="s">
        <v>1233</v>
      </c>
    </row>
    <row r="217" spans="2:25" x14ac:dyDescent="0.25">
      <c r="B217" s="2" t="s">
        <v>691</v>
      </c>
      <c r="E217" s="1" t="s">
        <v>1096</v>
      </c>
      <c r="F217" s="2" t="s">
        <v>1142</v>
      </c>
      <c r="G217" s="1" t="s">
        <v>459</v>
      </c>
      <c r="H217" s="1"/>
      <c r="I217" s="1">
        <v>91</v>
      </c>
      <c r="J217" s="1">
        <v>190</v>
      </c>
      <c r="K217" s="1">
        <v>95</v>
      </c>
      <c r="L217" s="1"/>
      <c r="M217" s="1" t="s">
        <v>454</v>
      </c>
      <c r="N217" s="2" t="s">
        <v>468</v>
      </c>
      <c r="O217" s="2" t="s">
        <v>890</v>
      </c>
      <c r="P217" s="2" t="s">
        <v>1576</v>
      </c>
      <c r="Q217" s="2" t="s">
        <v>1522</v>
      </c>
      <c r="R217" s="2" t="s">
        <v>472</v>
      </c>
      <c r="S217" s="2" t="s">
        <v>473</v>
      </c>
      <c r="T217" s="2" t="s">
        <v>464</v>
      </c>
      <c r="U217" s="2" t="s">
        <v>469</v>
      </c>
      <c r="V217" s="13">
        <v>270</v>
      </c>
      <c r="W217" s="20">
        <v>0.75</v>
      </c>
      <c r="X217" s="13">
        <f t="shared" si="3"/>
        <v>472.5</v>
      </c>
      <c r="Y217" t="s">
        <v>1233</v>
      </c>
    </row>
    <row r="218" spans="2:25" x14ac:dyDescent="0.25">
      <c r="B218" s="2" t="s">
        <v>691</v>
      </c>
      <c r="E218" s="1" t="s">
        <v>1096</v>
      </c>
      <c r="F218" s="2" t="s">
        <v>1142</v>
      </c>
      <c r="G218" s="1" t="s">
        <v>459</v>
      </c>
      <c r="H218" s="1"/>
      <c r="I218" s="1">
        <v>91</v>
      </c>
      <c r="J218" s="1">
        <v>210</v>
      </c>
      <c r="K218" s="1">
        <v>95</v>
      </c>
      <c r="L218" s="1"/>
      <c r="M218" s="1" t="s">
        <v>454</v>
      </c>
      <c r="N218" s="2" t="s">
        <v>460</v>
      </c>
      <c r="O218" s="2" t="s">
        <v>891</v>
      </c>
      <c r="P218" s="2" t="s">
        <v>1577</v>
      </c>
      <c r="Q218" s="2" t="s">
        <v>1523</v>
      </c>
      <c r="R218" s="2" t="s">
        <v>474</v>
      </c>
      <c r="S218" s="2" t="s">
        <v>475</v>
      </c>
      <c r="T218" s="2" t="s">
        <v>1099</v>
      </c>
      <c r="U218" s="2" t="s">
        <v>463</v>
      </c>
      <c r="V218" s="13">
        <v>300</v>
      </c>
      <c r="W218" s="20">
        <v>0.75</v>
      </c>
      <c r="X218" s="13">
        <f t="shared" si="3"/>
        <v>525</v>
      </c>
      <c r="Y218" t="s">
        <v>1233</v>
      </c>
    </row>
    <row r="219" spans="2:25" x14ac:dyDescent="0.25">
      <c r="B219" s="2" t="s">
        <v>691</v>
      </c>
      <c r="E219" s="1" t="s">
        <v>1096</v>
      </c>
      <c r="F219" s="2" t="s">
        <v>1142</v>
      </c>
      <c r="G219" s="1" t="s">
        <v>459</v>
      </c>
      <c r="H219" s="1"/>
      <c r="I219" s="1">
        <v>91</v>
      </c>
      <c r="J219" s="1">
        <v>210</v>
      </c>
      <c r="K219" s="1">
        <v>95</v>
      </c>
      <c r="L219" s="1"/>
      <c r="M219" s="1" t="s">
        <v>454</v>
      </c>
      <c r="N219" s="2" t="s">
        <v>23</v>
      </c>
      <c r="O219" s="2" t="s">
        <v>892</v>
      </c>
      <c r="P219" s="2" t="s">
        <v>1577</v>
      </c>
      <c r="Q219" s="2" t="s">
        <v>1523</v>
      </c>
      <c r="R219" s="2" t="s">
        <v>474</v>
      </c>
      <c r="S219" s="2" t="s">
        <v>475</v>
      </c>
      <c r="T219" s="2" t="s">
        <v>1099</v>
      </c>
      <c r="U219" s="2" t="s">
        <v>465</v>
      </c>
      <c r="V219" s="13">
        <v>300</v>
      </c>
      <c r="W219" s="20">
        <v>0.75</v>
      </c>
      <c r="X219" s="13">
        <f t="shared" si="3"/>
        <v>525</v>
      </c>
      <c r="Y219" t="s">
        <v>1233</v>
      </c>
    </row>
    <row r="220" spans="2:25" x14ac:dyDescent="0.25">
      <c r="B220" s="2" t="s">
        <v>691</v>
      </c>
      <c r="E220" s="1" t="s">
        <v>1096</v>
      </c>
      <c r="F220" s="2" t="s">
        <v>1142</v>
      </c>
      <c r="G220" s="1" t="s">
        <v>459</v>
      </c>
      <c r="H220" s="1"/>
      <c r="I220" s="1">
        <v>91</v>
      </c>
      <c r="J220" s="1">
        <v>210</v>
      </c>
      <c r="K220" s="1">
        <v>95</v>
      </c>
      <c r="L220" s="1"/>
      <c r="M220" s="1" t="s">
        <v>454</v>
      </c>
      <c r="N220" s="2" t="s">
        <v>466</v>
      </c>
      <c r="O220" s="2" t="s">
        <v>893</v>
      </c>
      <c r="P220" s="2" t="s">
        <v>1577</v>
      </c>
      <c r="Q220" s="2" t="s">
        <v>1523</v>
      </c>
      <c r="R220" s="2" t="s">
        <v>474</v>
      </c>
      <c r="S220" s="2" t="s">
        <v>475</v>
      </c>
      <c r="T220" s="2" t="s">
        <v>1099</v>
      </c>
      <c r="U220" s="2" t="s">
        <v>467</v>
      </c>
      <c r="V220" s="13">
        <v>300</v>
      </c>
      <c r="W220" s="20">
        <v>0.75</v>
      </c>
      <c r="X220" s="13">
        <f t="shared" si="3"/>
        <v>525</v>
      </c>
      <c r="Y220" t="s">
        <v>1233</v>
      </c>
    </row>
    <row r="221" spans="2:25" x14ac:dyDescent="0.25">
      <c r="B221" s="2" t="s">
        <v>691</v>
      </c>
      <c r="E221" s="1" t="s">
        <v>1096</v>
      </c>
      <c r="F221" s="2" t="s">
        <v>1142</v>
      </c>
      <c r="G221" s="1" t="s">
        <v>459</v>
      </c>
      <c r="H221" s="1"/>
      <c r="I221" s="1">
        <v>91</v>
      </c>
      <c r="J221" s="1">
        <v>210</v>
      </c>
      <c r="K221" s="1">
        <v>95</v>
      </c>
      <c r="L221" s="1"/>
      <c r="M221" s="1" t="s">
        <v>454</v>
      </c>
      <c r="N221" s="2" t="s">
        <v>468</v>
      </c>
      <c r="O221" s="2" t="s">
        <v>894</v>
      </c>
      <c r="P221" s="2" t="s">
        <v>1577</v>
      </c>
      <c r="Q221" s="2" t="s">
        <v>1523</v>
      </c>
      <c r="R221" s="2" t="s">
        <v>474</v>
      </c>
      <c r="S221" s="2" t="s">
        <v>475</v>
      </c>
      <c r="T221" s="2" t="s">
        <v>1099</v>
      </c>
      <c r="U221" s="2" t="s">
        <v>469</v>
      </c>
      <c r="V221" s="13">
        <v>300</v>
      </c>
      <c r="W221" s="20">
        <v>0.75</v>
      </c>
      <c r="X221" s="13">
        <f t="shared" si="3"/>
        <v>525</v>
      </c>
      <c r="Y221" t="s">
        <v>1233</v>
      </c>
    </row>
    <row r="222" spans="2:25" x14ac:dyDescent="0.25">
      <c r="B222" s="2" t="s">
        <v>691</v>
      </c>
      <c r="C222" t="s">
        <v>24</v>
      </c>
      <c r="E222" s="1" t="s">
        <v>692</v>
      </c>
      <c r="F222" s="2" t="s">
        <v>692</v>
      </c>
      <c r="G222" s="1" t="s">
        <v>459</v>
      </c>
      <c r="H222" s="1"/>
      <c r="I222" s="1">
        <v>91</v>
      </c>
      <c r="J222" s="1">
        <v>210</v>
      </c>
      <c r="K222" s="1">
        <v>145</v>
      </c>
      <c r="L222" s="1"/>
      <c r="M222" s="1" t="s">
        <v>454</v>
      </c>
      <c r="N222" s="2" t="s">
        <v>460</v>
      </c>
      <c r="O222" s="2" t="s">
        <v>895</v>
      </c>
      <c r="P222" s="2" t="s">
        <v>1578</v>
      </c>
      <c r="Q222" s="2" t="s">
        <v>1524</v>
      </c>
      <c r="R222" s="2" t="s">
        <v>464</v>
      </c>
      <c r="S222" t="s">
        <v>463</v>
      </c>
      <c r="V222" s="13">
        <v>310</v>
      </c>
      <c r="W222" s="20">
        <v>0.75</v>
      </c>
      <c r="X222" s="13">
        <f t="shared" si="3"/>
        <v>542.5</v>
      </c>
      <c r="Y222" t="s">
        <v>1233</v>
      </c>
    </row>
    <row r="223" spans="2:25" x14ac:dyDescent="0.25">
      <c r="B223" s="2" t="s">
        <v>691</v>
      </c>
      <c r="C223" t="s">
        <v>24</v>
      </c>
      <c r="E223" s="1" t="s">
        <v>692</v>
      </c>
      <c r="F223" s="2" t="s">
        <v>692</v>
      </c>
      <c r="G223" s="1" t="s">
        <v>459</v>
      </c>
      <c r="H223" s="1"/>
      <c r="I223" s="1">
        <v>91</v>
      </c>
      <c r="J223" s="1">
        <v>210</v>
      </c>
      <c r="K223" s="1">
        <v>145</v>
      </c>
      <c r="L223" s="1"/>
      <c r="M223" s="1" t="s">
        <v>454</v>
      </c>
      <c r="N223" s="2" t="s">
        <v>23</v>
      </c>
      <c r="O223" s="2" t="s">
        <v>896</v>
      </c>
      <c r="P223" s="2" t="s">
        <v>1578</v>
      </c>
      <c r="Q223" s="2" t="s">
        <v>1524</v>
      </c>
      <c r="R223" s="2" t="s">
        <v>464</v>
      </c>
      <c r="S223" s="2" t="s">
        <v>465</v>
      </c>
      <c r="V223" s="13">
        <v>310</v>
      </c>
      <c r="W223" s="20">
        <v>0.75</v>
      </c>
      <c r="X223" s="13">
        <f t="shared" si="3"/>
        <v>542.5</v>
      </c>
      <c r="Y223" t="s">
        <v>1233</v>
      </c>
    </row>
    <row r="224" spans="2:25" x14ac:dyDescent="0.25">
      <c r="B224" s="2" t="s">
        <v>691</v>
      </c>
      <c r="C224" t="s">
        <v>24</v>
      </c>
      <c r="E224" s="1" t="s">
        <v>692</v>
      </c>
      <c r="F224" s="2" t="s">
        <v>692</v>
      </c>
      <c r="G224" s="1" t="s">
        <v>459</v>
      </c>
      <c r="H224" s="1"/>
      <c r="I224" s="1">
        <v>91</v>
      </c>
      <c r="J224" s="1">
        <v>210</v>
      </c>
      <c r="K224" s="1">
        <v>145</v>
      </c>
      <c r="L224" s="1"/>
      <c r="M224" s="1" t="s">
        <v>454</v>
      </c>
      <c r="N224" s="2" t="s">
        <v>466</v>
      </c>
      <c r="O224" s="2" t="s">
        <v>897</v>
      </c>
      <c r="P224" s="2" t="s">
        <v>1578</v>
      </c>
      <c r="Q224" s="2" t="s">
        <v>1524</v>
      </c>
      <c r="R224" s="2" t="s">
        <v>464</v>
      </c>
      <c r="S224" s="2" t="s">
        <v>467</v>
      </c>
      <c r="V224" s="13">
        <v>310</v>
      </c>
      <c r="W224" s="20">
        <v>0.75</v>
      </c>
      <c r="X224" s="13">
        <f t="shared" si="3"/>
        <v>542.5</v>
      </c>
      <c r="Y224" t="s">
        <v>1233</v>
      </c>
    </row>
    <row r="225" spans="2:25" x14ac:dyDescent="0.25">
      <c r="B225" s="2" t="s">
        <v>691</v>
      </c>
      <c r="C225" t="s">
        <v>24</v>
      </c>
      <c r="E225" s="1" t="s">
        <v>692</v>
      </c>
      <c r="F225" s="2" t="s">
        <v>692</v>
      </c>
      <c r="G225" s="1" t="s">
        <v>459</v>
      </c>
      <c r="H225" s="1"/>
      <c r="I225" s="1">
        <v>91</v>
      </c>
      <c r="J225" s="1">
        <v>210</v>
      </c>
      <c r="K225" s="1">
        <v>145</v>
      </c>
      <c r="L225" s="1"/>
      <c r="M225" s="1" t="s">
        <v>454</v>
      </c>
      <c r="N225" s="2" t="s">
        <v>468</v>
      </c>
      <c r="O225" s="2" t="s">
        <v>898</v>
      </c>
      <c r="P225" s="2" t="s">
        <v>1578</v>
      </c>
      <c r="Q225" s="2" t="s">
        <v>1524</v>
      </c>
      <c r="R225" s="2" t="s">
        <v>464</v>
      </c>
      <c r="S225" s="2" t="s">
        <v>469</v>
      </c>
      <c r="V225" s="13">
        <v>310</v>
      </c>
      <c r="W225" s="20">
        <v>0.75</v>
      </c>
      <c r="X225" s="13">
        <f t="shared" si="3"/>
        <v>542.5</v>
      </c>
      <c r="Y225" t="s">
        <v>1233</v>
      </c>
    </row>
    <row r="226" spans="2:25" x14ac:dyDescent="0.25">
      <c r="B226" s="2" t="s">
        <v>691</v>
      </c>
      <c r="E226" s="1" t="s">
        <v>1089</v>
      </c>
      <c r="F226" s="2" t="s">
        <v>1143</v>
      </c>
      <c r="G226" s="1" t="s">
        <v>459</v>
      </c>
      <c r="H226" s="1"/>
      <c r="I226" s="1">
        <v>42</v>
      </c>
      <c r="J226" s="1">
        <v>60</v>
      </c>
      <c r="K226" s="1">
        <v>50</v>
      </c>
      <c r="L226" s="1"/>
      <c r="M226" s="1" t="s">
        <v>454</v>
      </c>
      <c r="N226" s="2" t="s">
        <v>460</v>
      </c>
      <c r="O226" s="2" t="s">
        <v>899</v>
      </c>
      <c r="P226" s="2" t="s">
        <v>1579</v>
      </c>
      <c r="Q226" s="2" t="s">
        <v>1525</v>
      </c>
      <c r="R226" s="2" t="s">
        <v>464</v>
      </c>
      <c r="S226" t="s">
        <v>463</v>
      </c>
      <c r="V226" s="13">
        <v>65</v>
      </c>
      <c r="W226" s="20">
        <v>0.75</v>
      </c>
      <c r="X226" s="13">
        <f t="shared" si="3"/>
        <v>113.75</v>
      </c>
      <c r="Y226" t="s">
        <v>1233</v>
      </c>
    </row>
    <row r="227" spans="2:25" x14ac:dyDescent="0.25">
      <c r="B227" s="2" t="s">
        <v>691</v>
      </c>
      <c r="E227" s="1" t="s">
        <v>1089</v>
      </c>
      <c r="F227" s="2" t="s">
        <v>1143</v>
      </c>
      <c r="G227" s="1" t="s">
        <v>459</v>
      </c>
      <c r="H227" s="1"/>
      <c r="I227" s="1">
        <v>42</v>
      </c>
      <c r="J227" s="1">
        <v>60</v>
      </c>
      <c r="K227" s="1">
        <v>50</v>
      </c>
      <c r="L227" s="1"/>
      <c r="M227" s="1" t="s">
        <v>454</v>
      </c>
      <c r="N227" s="2" t="s">
        <v>23</v>
      </c>
      <c r="O227" s="2" t="s">
        <v>900</v>
      </c>
      <c r="P227" s="2" t="s">
        <v>1579</v>
      </c>
      <c r="Q227" s="2" t="s">
        <v>1525</v>
      </c>
      <c r="R227" s="2" t="s">
        <v>464</v>
      </c>
      <c r="S227" s="2" t="s">
        <v>465</v>
      </c>
      <c r="V227" s="13">
        <v>65</v>
      </c>
      <c r="W227" s="20">
        <v>0.75</v>
      </c>
      <c r="X227" s="13">
        <f t="shared" si="3"/>
        <v>113.75</v>
      </c>
      <c r="Y227" t="s">
        <v>1233</v>
      </c>
    </row>
    <row r="228" spans="2:25" x14ac:dyDescent="0.25">
      <c r="B228" s="2" t="s">
        <v>691</v>
      </c>
      <c r="E228" s="1" t="s">
        <v>1089</v>
      </c>
      <c r="F228" s="2" t="s">
        <v>1143</v>
      </c>
      <c r="G228" s="1" t="s">
        <v>459</v>
      </c>
      <c r="H228" s="1"/>
      <c r="I228" s="1">
        <v>42</v>
      </c>
      <c r="J228" s="1">
        <v>60</v>
      </c>
      <c r="K228" s="1">
        <v>50</v>
      </c>
      <c r="L228" s="1"/>
      <c r="M228" s="1" t="s">
        <v>454</v>
      </c>
      <c r="N228" s="2" t="s">
        <v>466</v>
      </c>
      <c r="O228" s="2" t="s">
        <v>901</v>
      </c>
      <c r="P228" s="2" t="s">
        <v>1579</v>
      </c>
      <c r="Q228" s="2" t="s">
        <v>1525</v>
      </c>
      <c r="R228" s="2" t="s">
        <v>464</v>
      </c>
      <c r="S228" s="2" t="s">
        <v>467</v>
      </c>
      <c r="V228" s="13">
        <v>65</v>
      </c>
      <c r="W228" s="20">
        <v>0.75</v>
      </c>
      <c r="X228" s="13">
        <f t="shared" si="3"/>
        <v>113.75</v>
      </c>
      <c r="Y228" t="s">
        <v>1233</v>
      </c>
    </row>
    <row r="229" spans="2:25" x14ac:dyDescent="0.25">
      <c r="B229" s="2" t="s">
        <v>691</v>
      </c>
      <c r="E229" s="1" t="s">
        <v>1089</v>
      </c>
      <c r="F229" s="2" t="s">
        <v>1143</v>
      </c>
      <c r="G229" s="1" t="s">
        <v>459</v>
      </c>
      <c r="H229" s="1"/>
      <c r="I229" s="1">
        <v>42</v>
      </c>
      <c r="J229" s="1">
        <v>60</v>
      </c>
      <c r="K229" s="1">
        <v>50</v>
      </c>
      <c r="L229" s="1"/>
      <c r="M229" s="1" t="s">
        <v>454</v>
      </c>
      <c r="N229" s="2" t="s">
        <v>468</v>
      </c>
      <c r="O229" s="2" t="s">
        <v>902</v>
      </c>
      <c r="P229" s="2" t="s">
        <v>1579</v>
      </c>
      <c r="Q229" s="2" t="s">
        <v>1525</v>
      </c>
      <c r="R229" s="2" t="s">
        <v>464</v>
      </c>
      <c r="S229" s="2" t="s">
        <v>469</v>
      </c>
      <c r="V229" s="13">
        <v>65</v>
      </c>
      <c r="W229" s="20">
        <v>0.75</v>
      </c>
      <c r="X229" s="13">
        <f t="shared" si="3"/>
        <v>113.75</v>
      </c>
      <c r="Y229" t="s">
        <v>1233</v>
      </c>
    </row>
    <row r="230" spans="2:25" x14ac:dyDescent="0.25">
      <c r="B230" s="2" t="s">
        <v>691</v>
      </c>
      <c r="C230" t="s">
        <v>24</v>
      </c>
      <c r="E230" s="1" t="s">
        <v>1096</v>
      </c>
      <c r="F230" s="2" t="s">
        <v>1456</v>
      </c>
      <c r="G230" s="1" t="s">
        <v>459</v>
      </c>
      <c r="H230" s="1"/>
      <c r="I230" s="1">
        <v>91</v>
      </c>
      <c r="J230" s="1">
        <v>192</v>
      </c>
      <c r="K230" s="1">
        <v>95</v>
      </c>
      <c r="L230" s="1"/>
      <c r="M230" s="1" t="s">
        <v>454</v>
      </c>
      <c r="N230" s="2" t="s">
        <v>460</v>
      </c>
      <c r="O230" s="2" t="s">
        <v>903</v>
      </c>
      <c r="P230" s="2" t="s">
        <v>1580</v>
      </c>
      <c r="Q230" s="2" t="s">
        <v>1526</v>
      </c>
      <c r="R230" s="2" t="s">
        <v>464</v>
      </c>
      <c r="S230" t="s">
        <v>463</v>
      </c>
      <c r="V230" s="13">
        <v>305</v>
      </c>
      <c r="W230" s="20">
        <v>0.75</v>
      </c>
      <c r="X230" s="13">
        <f t="shared" si="3"/>
        <v>533.75</v>
      </c>
      <c r="Y230" t="s">
        <v>1233</v>
      </c>
    </row>
    <row r="231" spans="2:25" x14ac:dyDescent="0.25">
      <c r="B231" s="2" t="s">
        <v>691</v>
      </c>
      <c r="C231" t="s">
        <v>24</v>
      </c>
      <c r="E231" s="1" t="s">
        <v>1096</v>
      </c>
      <c r="F231" s="2" t="s">
        <v>1456</v>
      </c>
      <c r="G231" s="1" t="s">
        <v>459</v>
      </c>
      <c r="H231" s="1"/>
      <c r="I231" s="1">
        <v>91</v>
      </c>
      <c r="J231" s="1">
        <v>192</v>
      </c>
      <c r="K231" s="1">
        <v>95</v>
      </c>
      <c r="L231" s="1"/>
      <c r="M231" s="1" t="s">
        <v>454</v>
      </c>
      <c r="N231" s="2" t="s">
        <v>23</v>
      </c>
      <c r="O231" s="2" t="s">
        <v>904</v>
      </c>
      <c r="P231" s="2" t="s">
        <v>1580</v>
      </c>
      <c r="Q231" s="2" t="s">
        <v>1526</v>
      </c>
      <c r="R231" s="2" t="s">
        <v>464</v>
      </c>
      <c r="S231" s="2" t="s">
        <v>465</v>
      </c>
      <c r="V231" s="13">
        <v>305</v>
      </c>
      <c r="W231" s="20">
        <v>0.75</v>
      </c>
      <c r="X231" s="13">
        <f t="shared" si="3"/>
        <v>533.75</v>
      </c>
      <c r="Y231" t="s">
        <v>1233</v>
      </c>
    </row>
    <row r="232" spans="2:25" x14ac:dyDescent="0.25">
      <c r="B232" s="2" t="s">
        <v>691</v>
      </c>
      <c r="C232" t="s">
        <v>24</v>
      </c>
      <c r="E232" s="1" t="s">
        <v>1096</v>
      </c>
      <c r="F232" s="2" t="s">
        <v>1456</v>
      </c>
      <c r="G232" s="1" t="s">
        <v>459</v>
      </c>
      <c r="H232" s="1"/>
      <c r="I232" s="1">
        <v>91</v>
      </c>
      <c r="J232" s="1">
        <v>192</v>
      </c>
      <c r="K232" s="1">
        <v>95</v>
      </c>
      <c r="L232" s="1"/>
      <c r="M232" s="1" t="s">
        <v>454</v>
      </c>
      <c r="N232" s="2" t="s">
        <v>466</v>
      </c>
      <c r="O232" s="2" t="s">
        <v>905</v>
      </c>
      <c r="P232" s="2" t="s">
        <v>1580</v>
      </c>
      <c r="Q232" s="2" t="s">
        <v>1526</v>
      </c>
      <c r="R232" s="2" t="s">
        <v>464</v>
      </c>
      <c r="S232" s="2" t="s">
        <v>467</v>
      </c>
      <c r="V232" s="13">
        <v>305</v>
      </c>
      <c r="W232" s="20">
        <v>0.75</v>
      </c>
      <c r="X232" s="13">
        <f t="shared" si="3"/>
        <v>533.75</v>
      </c>
      <c r="Y232" t="s">
        <v>1233</v>
      </c>
    </row>
    <row r="233" spans="2:25" x14ac:dyDescent="0.25">
      <c r="B233" s="2" t="s">
        <v>691</v>
      </c>
      <c r="C233" t="s">
        <v>24</v>
      </c>
      <c r="E233" s="1" t="s">
        <v>1096</v>
      </c>
      <c r="F233" s="2" t="s">
        <v>1456</v>
      </c>
      <c r="G233" s="1" t="s">
        <v>459</v>
      </c>
      <c r="H233" s="1"/>
      <c r="I233" s="1">
        <v>91</v>
      </c>
      <c r="J233" s="1">
        <v>192</v>
      </c>
      <c r="K233" s="1">
        <v>95</v>
      </c>
      <c r="L233" s="1"/>
      <c r="M233" s="1" t="s">
        <v>454</v>
      </c>
      <c r="N233" s="2" t="s">
        <v>468</v>
      </c>
      <c r="O233" s="2" t="s">
        <v>906</v>
      </c>
      <c r="P233" s="2" t="s">
        <v>1580</v>
      </c>
      <c r="Q233" s="2" t="s">
        <v>1526</v>
      </c>
      <c r="R233" s="2" t="s">
        <v>464</v>
      </c>
      <c r="S233" s="2" t="s">
        <v>469</v>
      </c>
      <c r="V233" s="13">
        <v>305</v>
      </c>
      <c r="W233" s="20">
        <v>0.75</v>
      </c>
      <c r="X233" s="13">
        <f t="shared" si="3"/>
        <v>533.75</v>
      </c>
      <c r="Y233" t="s">
        <v>1233</v>
      </c>
    </row>
    <row r="234" spans="2:25" x14ac:dyDescent="0.25">
      <c r="B234" s="2" t="s">
        <v>691</v>
      </c>
      <c r="E234" s="1" t="s">
        <v>1087</v>
      </c>
      <c r="F234" s="2" t="s">
        <v>1144</v>
      </c>
      <c r="G234" s="1" t="s">
        <v>476</v>
      </c>
      <c r="H234" s="1"/>
      <c r="I234" s="1">
        <v>81</v>
      </c>
      <c r="J234" s="1">
        <v>90</v>
      </c>
      <c r="K234" s="1">
        <v>92</v>
      </c>
      <c r="L234" s="1"/>
      <c r="M234" s="1" t="s">
        <v>454</v>
      </c>
      <c r="N234" s="2" t="s">
        <v>477</v>
      </c>
      <c r="O234" s="2" t="s">
        <v>907</v>
      </c>
      <c r="P234" s="2" t="s">
        <v>1581</v>
      </c>
      <c r="Q234" s="2" t="s">
        <v>1527</v>
      </c>
      <c r="R234" s="2" t="s">
        <v>1100</v>
      </c>
      <c r="S234" s="15" t="s">
        <v>443</v>
      </c>
      <c r="T234" s="2"/>
      <c r="U234" s="2"/>
      <c r="V234" s="13">
        <v>215</v>
      </c>
      <c r="W234" s="20">
        <v>0.75</v>
      </c>
      <c r="X234" s="13">
        <f t="shared" si="3"/>
        <v>376.25</v>
      </c>
      <c r="Y234" t="s">
        <v>1233</v>
      </c>
    </row>
    <row r="235" spans="2:25" x14ac:dyDescent="0.25">
      <c r="B235" s="2" t="s">
        <v>691</v>
      </c>
      <c r="E235" s="1" t="s">
        <v>1087</v>
      </c>
      <c r="F235" s="2" t="s">
        <v>1144</v>
      </c>
      <c r="G235" s="1" t="s">
        <v>476</v>
      </c>
      <c r="H235" s="1"/>
      <c r="I235" s="1">
        <v>81</v>
      </c>
      <c r="J235" s="1">
        <v>90</v>
      </c>
      <c r="K235" s="1">
        <v>92</v>
      </c>
      <c r="L235" s="1"/>
      <c r="M235" s="1" t="s">
        <v>454</v>
      </c>
      <c r="N235" s="2" t="s">
        <v>23</v>
      </c>
      <c r="O235" s="2" t="s">
        <v>908</v>
      </c>
      <c r="P235" s="2" t="s">
        <v>1581</v>
      </c>
      <c r="Q235" s="2" t="s">
        <v>1527</v>
      </c>
      <c r="R235" s="2" t="s">
        <v>1100</v>
      </c>
      <c r="S235" s="15" t="s">
        <v>443</v>
      </c>
      <c r="T235" s="2"/>
      <c r="U235" s="2"/>
      <c r="V235" s="13">
        <v>215</v>
      </c>
      <c r="W235" s="20">
        <v>0.75</v>
      </c>
      <c r="X235" s="13">
        <f t="shared" si="3"/>
        <v>376.25</v>
      </c>
      <c r="Y235" t="s">
        <v>1233</v>
      </c>
    </row>
    <row r="236" spans="2:25" x14ac:dyDescent="0.25">
      <c r="B236" s="2" t="s">
        <v>691</v>
      </c>
      <c r="E236" s="1" t="s">
        <v>1087</v>
      </c>
      <c r="F236" s="2" t="s">
        <v>1144</v>
      </c>
      <c r="G236" s="1" t="s">
        <v>476</v>
      </c>
      <c r="H236" s="1"/>
      <c r="I236" s="1">
        <v>81</v>
      </c>
      <c r="J236" s="1">
        <v>90</v>
      </c>
      <c r="K236" s="1">
        <v>92</v>
      </c>
      <c r="L236" s="1"/>
      <c r="M236" s="1" t="s">
        <v>454</v>
      </c>
      <c r="N236" s="2" t="s">
        <v>466</v>
      </c>
      <c r="O236" s="2" t="s">
        <v>909</v>
      </c>
      <c r="P236" s="2" t="s">
        <v>1581</v>
      </c>
      <c r="Q236" s="2" t="s">
        <v>1527</v>
      </c>
      <c r="R236" s="2" t="s">
        <v>1100</v>
      </c>
      <c r="S236" s="15" t="s">
        <v>443</v>
      </c>
      <c r="T236" s="2"/>
      <c r="U236" s="2"/>
      <c r="V236" s="13">
        <v>215</v>
      </c>
      <c r="W236" s="20">
        <v>0.75</v>
      </c>
      <c r="X236" s="13">
        <f t="shared" si="3"/>
        <v>376.25</v>
      </c>
      <c r="Y236" t="s">
        <v>1233</v>
      </c>
    </row>
    <row r="237" spans="2:25" x14ac:dyDescent="0.25">
      <c r="B237" s="2" t="s">
        <v>691</v>
      </c>
      <c r="E237" s="1" t="s">
        <v>1087</v>
      </c>
      <c r="F237" s="2" t="s">
        <v>1144</v>
      </c>
      <c r="G237" s="1" t="s">
        <v>476</v>
      </c>
      <c r="H237" s="1"/>
      <c r="I237" s="1">
        <v>81</v>
      </c>
      <c r="J237" s="1">
        <v>90</v>
      </c>
      <c r="K237" s="1">
        <v>92</v>
      </c>
      <c r="L237" s="1"/>
      <c r="M237" s="1" t="s">
        <v>454</v>
      </c>
      <c r="N237" s="2" t="s">
        <v>478</v>
      </c>
      <c r="O237" s="2" t="s">
        <v>910</v>
      </c>
      <c r="P237" s="2" t="s">
        <v>1581</v>
      </c>
      <c r="Q237" s="2" t="s">
        <v>1527</v>
      </c>
      <c r="R237" s="2" t="s">
        <v>1100</v>
      </c>
      <c r="S237" s="15" t="s">
        <v>443</v>
      </c>
      <c r="T237" s="2"/>
      <c r="U237" s="2"/>
      <c r="V237" s="13">
        <v>215</v>
      </c>
      <c r="W237" s="20">
        <v>0.75</v>
      </c>
      <c r="X237" s="13">
        <f t="shared" si="3"/>
        <v>376.25</v>
      </c>
      <c r="Y237" t="s">
        <v>1233</v>
      </c>
    </row>
    <row r="238" spans="2:25" x14ac:dyDescent="0.25">
      <c r="B238" s="2" t="s">
        <v>691</v>
      </c>
      <c r="E238" s="1" t="s">
        <v>1087</v>
      </c>
      <c r="F238" s="2" t="s">
        <v>1144</v>
      </c>
      <c r="G238" s="1" t="s">
        <v>476</v>
      </c>
      <c r="H238" s="1"/>
      <c r="I238" s="1">
        <v>81</v>
      </c>
      <c r="J238" s="1">
        <v>90</v>
      </c>
      <c r="K238" s="1">
        <v>92</v>
      </c>
      <c r="L238" s="1"/>
      <c r="M238" s="1" t="s">
        <v>454</v>
      </c>
      <c r="N238" s="2" t="s">
        <v>479</v>
      </c>
      <c r="O238" s="2" t="s">
        <v>911</v>
      </c>
      <c r="P238" s="2" t="s">
        <v>1581</v>
      </c>
      <c r="Q238" s="2" t="s">
        <v>1527</v>
      </c>
      <c r="R238" s="2" t="s">
        <v>1100</v>
      </c>
      <c r="S238" s="15" t="s">
        <v>443</v>
      </c>
      <c r="T238" s="2"/>
      <c r="U238" s="2"/>
      <c r="V238" s="13">
        <v>215</v>
      </c>
      <c r="W238" s="20">
        <v>0.75</v>
      </c>
      <c r="X238" s="13">
        <f t="shared" si="3"/>
        <v>376.25</v>
      </c>
      <c r="Y238" t="s">
        <v>1233</v>
      </c>
    </row>
    <row r="239" spans="2:25" x14ac:dyDescent="0.25">
      <c r="B239" s="2" t="s">
        <v>691</v>
      </c>
      <c r="E239" s="1" t="s">
        <v>1096</v>
      </c>
      <c r="F239" s="2" t="s">
        <v>1142</v>
      </c>
      <c r="G239" s="1" t="s">
        <v>476</v>
      </c>
      <c r="H239" s="1"/>
      <c r="I239" s="1">
        <v>81</v>
      </c>
      <c r="J239" s="1">
        <v>144</v>
      </c>
      <c r="K239" s="1">
        <v>92</v>
      </c>
      <c r="L239" s="1"/>
      <c r="M239" s="1" t="s">
        <v>454</v>
      </c>
      <c r="N239" s="2" t="s">
        <v>477</v>
      </c>
      <c r="O239" s="2" t="s">
        <v>912</v>
      </c>
      <c r="P239" t="s">
        <v>1582</v>
      </c>
      <c r="Q239" s="2" t="s">
        <v>1528</v>
      </c>
      <c r="R239" s="2" t="s">
        <v>1100</v>
      </c>
      <c r="S239" s="15" t="s">
        <v>443</v>
      </c>
      <c r="T239" s="2"/>
      <c r="U239" s="2"/>
      <c r="V239" s="13">
        <v>295</v>
      </c>
      <c r="W239" s="20">
        <v>0.75</v>
      </c>
      <c r="X239" s="13">
        <f t="shared" si="3"/>
        <v>516.25</v>
      </c>
      <c r="Y239" t="s">
        <v>1233</v>
      </c>
    </row>
    <row r="240" spans="2:25" x14ac:dyDescent="0.25">
      <c r="B240" s="2" t="s">
        <v>691</v>
      </c>
      <c r="E240" s="1" t="s">
        <v>1096</v>
      </c>
      <c r="F240" s="2" t="s">
        <v>1142</v>
      </c>
      <c r="G240" s="1" t="s">
        <v>476</v>
      </c>
      <c r="H240" s="1"/>
      <c r="I240" s="1">
        <v>81</v>
      </c>
      <c r="J240" s="1">
        <v>144</v>
      </c>
      <c r="K240" s="1">
        <v>92</v>
      </c>
      <c r="L240" s="1"/>
      <c r="M240" s="1" t="s">
        <v>454</v>
      </c>
      <c r="N240" s="2" t="s">
        <v>23</v>
      </c>
      <c r="O240" s="2" t="s">
        <v>913</v>
      </c>
      <c r="P240" t="s">
        <v>1582</v>
      </c>
      <c r="Q240" s="2" t="s">
        <v>1528</v>
      </c>
      <c r="R240" s="2" t="s">
        <v>1100</v>
      </c>
      <c r="S240" s="15" t="s">
        <v>443</v>
      </c>
      <c r="T240" s="2"/>
      <c r="U240" s="2"/>
      <c r="V240" s="13">
        <v>295</v>
      </c>
      <c r="W240" s="20">
        <v>0.75</v>
      </c>
      <c r="X240" s="13">
        <f t="shared" si="3"/>
        <v>516.25</v>
      </c>
      <c r="Y240" t="s">
        <v>1233</v>
      </c>
    </row>
    <row r="241" spans="2:25" x14ac:dyDescent="0.25">
      <c r="B241" s="2" t="s">
        <v>691</v>
      </c>
      <c r="E241" s="1" t="s">
        <v>1096</v>
      </c>
      <c r="F241" s="2" t="s">
        <v>1142</v>
      </c>
      <c r="G241" s="1" t="s">
        <v>476</v>
      </c>
      <c r="H241" s="1"/>
      <c r="I241" s="1">
        <v>81</v>
      </c>
      <c r="J241" s="1">
        <v>144</v>
      </c>
      <c r="K241" s="1">
        <v>92</v>
      </c>
      <c r="L241" s="1"/>
      <c r="M241" s="1" t="s">
        <v>454</v>
      </c>
      <c r="N241" s="2" t="s">
        <v>466</v>
      </c>
      <c r="O241" s="2" t="s">
        <v>914</v>
      </c>
      <c r="P241" t="s">
        <v>1582</v>
      </c>
      <c r="Q241" s="2" t="s">
        <v>1528</v>
      </c>
      <c r="R241" s="2" t="s">
        <v>1100</v>
      </c>
      <c r="S241" s="15" t="s">
        <v>443</v>
      </c>
      <c r="T241" s="2"/>
      <c r="U241" s="2"/>
      <c r="V241" s="13">
        <v>295</v>
      </c>
      <c r="W241" s="20">
        <v>0.75</v>
      </c>
      <c r="X241" s="13">
        <f t="shared" si="3"/>
        <v>516.25</v>
      </c>
      <c r="Y241" t="s">
        <v>1233</v>
      </c>
    </row>
    <row r="242" spans="2:25" x14ac:dyDescent="0.25">
      <c r="B242" s="2" t="s">
        <v>691</v>
      </c>
      <c r="E242" s="1" t="s">
        <v>1096</v>
      </c>
      <c r="F242" s="2" t="s">
        <v>1142</v>
      </c>
      <c r="G242" s="1" t="s">
        <v>476</v>
      </c>
      <c r="H242" s="1"/>
      <c r="I242" s="1">
        <v>81</v>
      </c>
      <c r="J242" s="1">
        <v>144</v>
      </c>
      <c r="K242" s="1">
        <v>92</v>
      </c>
      <c r="L242" s="1"/>
      <c r="M242" s="1" t="s">
        <v>454</v>
      </c>
      <c r="N242" s="2" t="s">
        <v>478</v>
      </c>
      <c r="O242" s="2" t="s">
        <v>915</v>
      </c>
      <c r="P242" t="s">
        <v>1582</v>
      </c>
      <c r="Q242" s="2" t="s">
        <v>1528</v>
      </c>
      <c r="R242" s="2" t="s">
        <v>1100</v>
      </c>
      <c r="S242" s="15" t="s">
        <v>443</v>
      </c>
      <c r="T242" s="2"/>
      <c r="U242" s="2"/>
      <c r="V242" s="13">
        <v>295</v>
      </c>
      <c r="W242" s="20">
        <v>0.75</v>
      </c>
      <c r="X242" s="13">
        <f t="shared" si="3"/>
        <v>516.25</v>
      </c>
      <c r="Y242" t="s">
        <v>1233</v>
      </c>
    </row>
    <row r="243" spans="2:25" x14ac:dyDescent="0.25">
      <c r="B243" s="2" t="s">
        <v>691</v>
      </c>
      <c r="E243" s="1" t="s">
        <v>1096</v>
      </c>
      <c r="F243" s="2" t="s">
        <v>1142</v>
      </c>
      <c r="G243" s="1" t="s">
        <v>476</v>
      </c>
      <c r="H243" s="1"/>
      <c r="I243" s="1">
        <v>81</v>
      </c>
      <c r="J243" s="1">
        <v>144</v>
      </c>
      <c r="K243" s="1">
        <v>92</v>
      </c>
      <c r="L243" s="1"/>
      <c r="M243" s="1" t="s">
        <v>454</v>
      </c>
      <c r="N243" s="2" t="s">
        <v>479</v>
      </c>
      <c r="O243" s="2" t="s">
        <v>916</v>
      </c>
      <c r="P243" t="s">
        <v>1582</v>
      </c>
      <c r="Q243" s="2" t="s">
        <v>1528</v>
      </c>
      <c r="R243" s="2" t="s">
        <v>1100</v>
      </c>
      <c r="S243" s="15" t="s">
        <v>443</v>
      </c>
      <c r="T243" s="2"/>
      <c r="U243" s="2"/>
      <c r="V243" s="13">
        <v>295</v>
      </c>
      <c r="W243" s="20">
        <v>0.75</v>
      </c>
      <c r="X243" s="13">
        <f t="shared" si="3"/>
        <v>516.25</v>
      </c>
      <c r="Y243" t="s">
        <v>1233</v>
      </c>
    </row>
    <row r="244" spans="2:25" x14ac:dyDescent="0.25">
      <c r="B244" s="2" t="s">
        <v>691</v>
      </c>
      <c r="E244" s="1" t="s">
        <v>1096</v>
      </c>
      <c r="F244" s="2" t="s">
        <v>1142</v>
      </c>
      <c r="G244" s="1" t="s">
        <v>476</v>
      </c>
      <c r="H244" s="1"/>
      <c r="I244" s="1">
        <v>81</v>
      </c>
      <c r="J244" s="1">
        <v>161</v>
      </c>
      <c r="K244" s="1">
        <v>92</v>
      </c>
      <c r="L244" s="1"/>
      <c r="M244" s="1" t="s">
        <v>454</v>
      </c>
      <c r="N244" s="2" t="s">
        <v>477</v>
      </c>
      <c r="O244" s="2" t="s">
        <v>917</v>
      </c>
      <c r="P244" t="s">
        <v>1583</v>
      </c>
      <c r="Q244" s="2" t="s">
        <v>1529</v>
      </c>
      <c r="R244" s="2" t="s">
        <v>1100</v>
      </c>
      <c r="S244" s="15" t="s">
        <v>443</v>
      </c>
      <c r="T244" s="2"/>
      <c r="U244" s="2"/>
      <c r="V244" s="13">
        <v>315</v>
      </c>
      <c r="W244" s="20">
        <v>0.75</v>
      </c>
      <c r="X244" s="13">
        <f t="shared" si="3"/>
        <v>551.25</v>
      </c>
      <c r="Y244" t="s">
        <v>1233</v>
      </c>
    </row>
    <row r="245" spans="2:25" x14ac:dyDescent="0.25">
      <c r="B245" s="2" t="s">
        <v>691</v>
      </c>
      <c r="E245" s="1" t="s">
        <v>1096</v>
      </c>
      <c r="F245" s="2" t="s">
        <v>1142</v>
      </c>
      <c r="G245" s="1" t="s">
        <v>476</v>
      </c>
      <c r="H245" s="1"/>
      <c r="I245" s="1">
        <v>81</v>
      </c>
      <c r="J245" s="1">
        <v>161</v>
      </c>
      <c r="K245" s="1">
        <v>92</v>
      </c>
      <c r="L245" s="1"/>
      <c r="M245" s="1" t="s">
        <v>454</v>
      </c>
      <c r="N245" s="2" t="s">
        <v>23</v>
      </c>
      <c r="O245" s="2" t="s">
        <v>918</v>
      </c>
      <c r="P245" t="s">
        <v>1583</v>
      </c>
      <c r="Q245" s="2" t="s">
        <v>1529</v>
      </c>
      <c r="R245" s="2" t="s">
        <v>1100</v>
      </c>
      <c r="S245" s="15" t="s">
        <v>443</v>
      </c>
      <c r="T245" s="2"/>
      <c r="U245" s="2"/>
      <c r="V245" s="13">
        <v>315</v>
      </c>
      <c r="W245" s="20">
        <v>0.75</v>
      </c>
      <c r="X245" s="13">
        <f t="shared" si="3"/>
        <v>551.25</v>
      </c>
      <c r="Y245" t="s">
        <v>1233</v>
      </c>
    </row>
    <row r="246" spans="2:25" x14ac:dyDescent="0.25">
      <c r="B246" s="2" t="s">
        <v>691</v>
      </c>
      <c r="E246" s="1" t="s">
        <v>1096</v>
      </c>
      <c r="F246" s="2" t="s">
        <v>1142</v>
      </c>
      <c r="G246" s="1" t="s">
        <v>476</v>
      </c>
      <c r="H246" s="1"/>
      <c r="I246" s="1">
        <v>81</v>
      </c>
      <c r="J246" s="1">
        <v>161</v>
      </c>
      <c r="K246" s="1">
        <v>92</v>
      </c>
      <c r="L246" s="1"/>
      <c r="M246" s="1" t="s">
        <v>454</v>
      </c>
      <c r="N246" s="2" t="s">
        <v>466</v>
      </c>
      <c r="O246" s="2" t="s">
        <v>919</v>
      </c>
      <c r="P246" t="s">
        <v>1583</v>
      </c>
      <c r="Q246" s="2" t="s">
        <v>1529</v>
      </c>
      <c r="R246" s="2" t="s">
        <v>1100</v>
      </c>
      <c r="S246" s="15" t="s">
        <v>443</v>
      </c>
      <c r="T246" s="2"/>
      <c r="U246" s="2"/>
      <c r="V246" s="13">
        <v>315</v>
      </c>
      <c r="W246" s="20">
        <v>0.75</v>
      </c>
      <c r="X246" s="13">
        <f t="shared" si="3"/>
        <v>551.25</v>
      </c>
      <c r="Y246" t="s">
        <v>1233</v>
      </c>
    </row>
    <row r="247" spans="2:25" x14ac:dyDescent="0.25">
      <c r="B247" s="2" t="s">
        <v>691</v>
      </c>
      <c r="E247" s="1" t="s">
        <v>1096</v>
      </c>
      <c r="F247" s="2" t="s">
        <v>1142</v>
      </c>
      <c r="G247" s="1" t="s">
        <v>476</v>
      </c>
      <c r="H247" s="1"/>
      <c r="I247" s="1">
        <v>81</v>
      </c>
      <c r="J247" s="1">
        <v>161</v>
      </c>
      <c r="K247" s="1">
        <v>92</v>
      </c>
      <c r="L247" s="1"/>
      <c r="M247" s="1" t="s">
        <v>454</v>
      </c>
      <c r="N247" s="2" t="s">
        <v>478</v>
      </c>
      <c r="O247" s="2" t="s">
        <v>1084</v>
      </c>
      <c r="P247" t="s">
        <v>1583</v>
      </c>
      <c r="Q247" s="2" t="s">
        <v>1529</v>
      </c>
      <c r="R247" s="2" t="s">
        <v>1100</v>
      </c>
      <c r="S247" s="15" t="s">
        <v>443</v>
      </c>
      <c r="T247" s="2"/>
      <c r="U247" s="2"/>
      <c r="V247" s="13">
        <v>315</v>
      </c>
      <c r="W247" s="20">
        <v>0.75</v>
      </c>
      <c r="X247" s="13">
        <f t="shared" si="3"/>
        <v>551.25</v>
      </c>
      <c r="Y247" t="s">
        <v>1233</v>
      </c>
    </row>
    <row r="248" spans="2:25" x14ac:dyDescent="0.25">
      <c r="B248" s="2" t="s">
        <v>691</v>
      </c>
      <c r="E248" s="1" t="s">
        <v>1096</v>
      </c>
      <c r="F248" s="2" t="s">
        <v>1142</v>
      </c>
      <c r="G248" s="1" t="s">
        <v>476</v>
      </c>
      <c r="H248" s="1"/>
      <c r="I248" s="1">
        <v>81</v>
      </c>
      <c r="J248" s="1">
        <v>161</v>
      </c>
      <c r="K248" s="1">
        <v>92</v>
      </c>
      <c r="L248" s="1"/>
      <c r="M248" s="1" t="s">
        <v>454</v>
      </c>
      <c r="N248" s="2" t="s">
        <v>479</v>
      </c>
      <c r="O248" s="2" t="s">
        <v>1085</v>
      </c>
      <c r="P248" t="s">
        <v>1583</v>
      </c>
      <c r="Q248" s="2" t="s">
        <v>1529</v>
      </c>
      <c r="R248" s="2" t="s">
        <v>1100</v>
      </c>
      <c r="S248" s="15" t="s">
        <v>443</v>
      </c>
      <c r="T248" s="2"/>
      <c r="U248" s="2"/>
      <c r="V248" s="13">
        <v>315</v>
      </c>
      <c r="W248" s="20">
        <v>0.75</v>
      </c>
      <c r="X248" s="13">
        <f t="shared" si="3"/>
        <v>551.25</v>
      </c>
      <c r="Y248" t="s">
        <v>1233</v>
      </c>
    </row>
    <row r="249" spans="2:25" x14ac:dyDescent="0.25">
      <c r="B249" s="2" t="s">
        <v>691</v>
      </c>
      <c r="E249" s="1" t="s">
        <v>1096</v>
      </c>
      <c r="F249" s="2" t="s">
        <v>1142</v>
      </c>
      <c r="G249" s="1" t="s">
        <v>476</v>
      </c>
      <c r="H249" s="1"/>
      <c r="I249" s="1">
        <v>81</v>
      </c>
      <c r="J249" s="1">
        <v>200</v>
      </c>
      <c r="K249" s="1">
        <v>92</v>
      </c>
      <c r="L249" s="1"/>
      <c r="M249" s="1" t="s">
        <v>454</v>
      </c>
      <c r="N249" s="2" t="s">
        <v>477</v>
      </c>
      <c r="O249" s="2" t="s">
        <v>920</v>
      </c>
      <c r="P249" t="s">
        <v>1584</v>
      </c>
      <c r="Q249" s="2" t="s">
        <v>1530</v>
      </c>
      <c r="R249" s="2" t="s">
        <v>480</v>
      </c>
      <c r="S249" s="2" t="s">
        <v>481</v>
      </c>
      <c r="T249" s="2" t="s">
        <v>1100</v>
      </c>
      <c r="U249" s="2" t="s">
        <v>443</v>
      </c>
      <c r="V249" s="13">
        <v>330</v>
      </c>
      <c r="W249" s="20">
        <v>0.75</v>
      </c>
      <c r="X249" s="13">
        <f t="shared" si="3"/>
        <v>577.5</v>
      </c>
      <c r="Y249" t="s">
        <v>1233</v>
      </c>
    </row>
    <row r="250" spans="2:25" x14ac:dyDescent="0.25">
      <c r="B250" s="2" t="s">
        <v>691</v>
      </c>
      <c r="E250" s="1" t="s">
        <v>1096</v>
      </c>
      <c r="F250" s="2" t="s">
        <v>1142</v>
      </c>
      <c r="G250" s="1" t="s">
        <v>476</v>
      </c>
      <c r="H250" s="1"/>
      <c r="I250" s="1">
        <v>81</v>
      </c>
      <c r="J250" s="1">
        <v>200</v>
      </c>
      <c r="K250" s="1">
        <v>92</v>
      </c>
      <c r="L250" s="1"/>
      <c r="M250" s="1" t="s">
        <v>454</v>
      </c>
      <c r="N250" s="2" t="s">
        <v>23</v>
      </c>
      <c r="O250" s="2" t="s">
        <v>921</v>
      </c>
      <c r="P250" t="s">
        <v>1584</v>
      </c>
      <c r="Q250" s="2" t="s">
        <v>1530</v>
      </c>
      <c r="R250" s="2" t="s">
        <v>480</v>
      </c>
      <c r="S250" s="2" t="s">
        <v>481</v>
      </c>
      <c r="T250" s="2" t="s">
        <v>1100</v>
      </c>
      <c r="U250" s="2" t="s">
        <v>443</v>
      </c>
      <c r="V250" s="13">
        <v>330</v>
      </c>
      <c r="W250" s="20">
        <v>0.75</v>
      </c>
      <c r="X250" s="13">
        <f t="shared" si="3"/>
        <v>577.5</v>
      </c>
      <c r="Y250" t="s">
        <v>1233</v>
      </c>
    </row>
    <row r="251" spans="2:25" x14ac:dyDescent="0.25">
      <c r="B251" s="2" t="s">
        <v>691</v>
      </c>
      <c r="E251" s="1" t="s">
        <v>1096</v>
      </c>
      <c r="F251" s="2" t="s">
        <v>1142</v>
      </c>
      <c r="G251" s="1" t="s">
        <v>476</v>
      </c>
      <c r="H251" s="1"/>
      <c r="I251" s="1">
        <v>81</v>
      </c>
      <c r="J251" s="1">
        <v>200</v>
      </c>
      <c r="K251" s="1">
        <v>92</v>
      </c>
      <c r="L251" s="1"/>
      <c r="M251" s="1" t="s">
        <v>454</v>
      </c>
      <c r="N251" s="2" t="s">
        <v>466</v>
      </c>
      <c r="O251" s="2" t="s">
        <v>922</v>
      </c>
      <c r="P251" t="s">
        <v>1584</v>
      </c>
      <c r="Q251" s="2" t="s">
        <v>1530</v>
      </c>
      <c r="R251" s="2" t="s">
        <v>480</v>
      </c>
      <c r="S251" s="2" t="s">
        <v>481</v>
      </c>
      <c r="T251" s="2" t="s">
        <v>1100</v>
      </c>
      <c r="U251" s="2" t="s">
        <v>443</v>
      </c>
      <c r="V251" s="13">
        <v>330</v>
      </c>
      <c r="W251" s="20">
        <v>0.75</v>
      </c>
      <c r="X251" s="13">
        <f t="shared" si="3"/>
        <v>577.5</v>
      </c>
      <c r="Y251" t="s">
        <v>1233</v>
      </c>
    </row>
    <row r="252" spans="2:25" x14ac:dyDescent="0.25">
      <c r="B252" s="2" t="s">
        <v>691</v>
      </c>
      <c r="E252" s="1" t="s">
        <v>1096</v>
      </c>
      <c r="F252" s="2" t="s">
        <v>1142</v>
      </c>
      <c r="G252" s="1" t="s">
        <v>476</v>
      </c>
      <c r="H252" s="1"/>
      <c r="I252" s="1">
        <v>81</v>
      </c>
      <c r="J252" s="1">
        <v>200</v>
      </c>
      <c r="K252" s="1">
        <v>92</v>
      </c>
      <c r="L252" s="1"/>
      <c r="M252" s="1" t="s">
        <v>454</v>
      </c>
      <c r="N252" s="2" t="s">
        <v>478</v>
      </c>
      <c r="O252" s="2" t="s">
        <v>923</v>
      </c>
      <c r="P252" t="s">
        <v>1584</v>
      </c>
      <c r="Q252" s="2" t="s">
        <v>1530</v>
      </c>
      <c r="R252" s="2" t="s">
        <v>480</v>
      </c>
      <c r="S252" s="2" t="s">
        <v>481</v>
      </c>
      <c r="T252" s="2" t="s">
        <v>1100</v>
      </c>
      <c r="U252" s="2" t="s">
        <v>443</v>
      </c>
      <c r="V252" s="13">
        <v>330</v>
      </c>
      <c r="W252" s="20">
        <v>0.75</v>
      </c>
      <c r="X252" s="13">
        <f t="shared" si="3"/>
        <v>577.5</v>
      </c>
      <c r="Y252" t="s">
        <v>1233</v>
      </c>
    </row>
    <row r="253" spans="2:25" x14ac:dyDescent="0.25">
      <c r="B253" s="2" t="s">
        <v>691</v>
      </c>
      <c r="E253" s="1" t="s">
        <v>1096</v>
      </c>
      <c r="F253" s="2" t="s">
        <v>1142</v>
      </c>
      <c r="G253" s="1" t="s">
        <v>476</v>
      </c>
      <c r="H253" s="1"/>
      <c r="I253" s="1">
        <v>81</v>
      </c>
      <c r="J253" s="1">
        <v>200</v>
      </c>
      <c r="K253" s="1">
        <v>92</v>
      </c>
      <c r="L253" s="1"/>
      <c r="M253" s="1" t="s">
        <v>454</v>
      </c>
      <c r="N253" s="2" t="s">
        <v>479</v>
      </c>
      <c r="O253" s="2" t="s">
        <v>924</v>
      </c>
      <c r="P253" t="s">
        <v>1584</v>
      </c>
      <c r="Q253" s="2" t="s">
        <v>1530</v>
      </c>
      <c r="R253" s="2" t="s">
        <v>480</v>
      </c>
      <c r="S253" s="2" t="s">
        <v>481</v>
      </c>
      <c r="T253" s="2" t="s">
        <v>1100</v>
      </c>
      <c r="U253" s="2" t="s">
        <v>443</v>
      </c>
      <c r="V253" s="13">
        <v>330</v>
      </c>
      <c r="W253" s="20">
        <v>0.75</v>
      </c>
      <c r="X253" s="13">
        <f t="shared" si="3"/>
        <v>577.5</v>
      </c>
      <c r="Y253" t="s">
        <v>1233</v>
      </c>
    </row>
    <row r="254" spans="2:25" x14ac:dyDescent="0.25">
      <c r="B254" s="2" t="s">
        <v>691</v>
      </c>
      <c r="C254" t="s">
        <v>24</v>
      </c>
      <c r="E254" s="1" t="s">
        <v>692</v>
      </c>
      <c r="F254" s="2" t="s">
        <v>692</v>
      </c>
      <c r="G254" s="1" t="s">
        <v>476</v>
      </c>
      <c r="H254" s="1"/>
      <c r="I254" s="1">
        <v>81</v>
      </c>
      <c r="J254" s="1">
        <v>200</v>
      </c>
      <c r="K254" s="1">
        <v>92</v>
      </c>
      <c r="L254" s="1"/>
      <c r="M254" s="1" t="s">
        <v>454</v>
      </c>
      <c r="N254" s="2" t="s">
        <v>477</v>
      </c>
      <c r="O254" s="2" t="s">
        <v>925</v>
      </c>
      <c r="P254" t="s">
        <v>1585</v>
      </c>
      <c r="Q254" s="2" t="s">
        <v>1531</v>
      </c>
      <c r="R254" s="2" t="s">
        <v>1100</v>
      </c>
      <c r="S254" s="15" t="s">
        <v>443</v>
      </c>
      <c r="T254" s="2"/>
      <c r="U254" s="2"/>
      <c r="V254" s="13">
        <v>395</v>
      </c>
      <c r="W254" s="20">
        <v>0.75</v>
      </c>
      <c r="X254" s="13">
        <f t="shared" si="3"/>
        <v>691.25</v>
      </c>
      <c r="Y254" t="s">
        <v>1233</v>
      </c>
    </row>
    <row r="255" spans="2:25" x14ac:dyDescent="0.25">
      <c r="B255" s="2" t="s">
        <v>691</v>
      </c>
      <c r="C255" t="s">
        <v>24</v>
      </c>
      <c r="E255" s="1" t="s">
        <v>692</v>
      </c>
      <c r="F255" s="2" t="s">
        <v>692</v>
      </c>
      <c r="G255" s="1" t="s">
        <v>476</v>
      </c>
      <c r="H255" s="1"/>
      <c r="I255" s="1">
        <v>81</v>
      </c>
      <c r="J255" s="1">
        <v>200</v>
      </c>
      <c r="K255" s="1">
        <v>92</v>
      </c>
      <c r="L255" s="1"/>
      <c r="M255" s="1" t="s">
        <v>454</v>
      </c>
      <c r="N255" s="2" t="s">
        <v>23</v>
      </c>
      <c r="O255" s="2" t="s">
        <v>926</v>
      </c>
      <c r="P255" t="s">
        <v>1585</v>
      </c>
      <c r="Q255" s="2" t="s">
        <v>1531</v>
      </c>
      <c r="R255" s="2" t="s">
        <v>1100</v>
      </c>
      <c r="S255" s="15" t="s">
        <v>443</v>
      </c>
      <c r="T255" s="2"/>
      <c r="U255" s="2"/>
      <c r="V255" s="13">
        <v>395</v>
      </c>
      <c r="W255" s="20">
        <v>0.75</v>
      </c>
      <c r="X255" s="13">
        <f t="shared" si="3"/>
        <v>691.25</v>
      </c>
      <c r="Y255" t="s">
        <v>1233</v>
      </c>
    </row>
    <row r="256" spans="2:25" x14ac:dyDescent="0.25">
      <c r="B256" s="2" t="s">
        <v>691</v>
      </c>
      <c r="C256" t="s">
        <v>24</v>
      </c>
      <c r="E256" s="1" t="s">
        <v>692</v>
      </c>
      <c r="F256" s="2" t="s">
        <v>692</v>
      </c>
      <c r="G256" s="1" t="s">
        <v>476</v>
      </c>
      <c r="H256" s="1"/>
      <c r="I256" s="1">
        <v>81</v>
      </c>
      <c r="J256" s="1">
        <v>200</v>
      </c>
      <c r="K256" s="1">
        <v>92</v>
      </c>
      <c r="L256" s="1"/>
      <c r="M256" s="1" t="s">
        <v>454</v>
      </c>
      <c r="N256" s="2" t="s">
        <v>466</v>
      </c>
      <c r="O256" s="2" t="s">
        <v>927</v>
      </c>
      <c r="P256" t="s">
        <v>1585</v>
      </c>
      <c r="Q256" s="2" t="s">
        <v>1531</v>
      </c>
      <c r="R256" s="2" t="s">
        <v>1100</v>
      </c>
      <c r="S256" s="15" t="s">
        <v>443</v>
      </c>
      <c r="T256" s="2"/>
      <c r="U256" s="2"/>
      <c r="V256" s="13">
        <v>395</v>
      </c>
      <c r="W256" s="20">
        <v>0.75</v>
      </c>
      <c r="X256" s="13">
        <f t="shared" si="3"/>
        <v>691.25</v>
      </c>
      <c r="Y256" t="s">
        <v>1233</v>
      </c>
    </row>
    <row r="257" spans="2:25" x14ac:dyDescent="0.25">
      <c r="B257" s="2" t="s">
        <v>691</v>
      </c>
      <c r="C257" t="s">
        <v>24</v>
      </c>
      <c r="E257" s="1" t="s">
        <v>692</v>
      </c>
      <c r="F257" s="2" t="s">
        <v>692</v>
      </c>
      <c r="G257" s="1" t="s">
        <v>476</v>
      </c>
      <c r="H257" s="1"/>
      <c r="I257" s="1">
        <v>81</v>
      </c>
      <c r="J257" s="1">
        <v>200</v>
      </c>
      <c r="K257" s="1">
        <v>92</v>
      </c>
      <c r="L257" s="1"/>
      <c r="M257" s="1" t="s">
        <v>454</v>
      </c>
      <c r="N257" s="2" t="s">
        <v>478</v>
      </c>
      <c r="O257" s="2" t="s">
        <v>928</v>
      </c>
      <c r="P257" t="s">
        <v>1585</v>
      </c>
      <c r="Q257" s="2" t="s">
        <v>1531</v>
      </c>
      <c r="R257" s="2" t="s">
        <v>1100</v>
      </c>
      <c r="S257" s="15" t="s">
        <v>443</v>
      </c>
      <c r="T257" s="2"/>
      <c r="U257" s="2"/>
      <c r="V257" s="13">
        <v>395</v>
      </c>
      <c r="W257" s="20">
        <v>0.75</v>
      </c>
      <c r="X257" s="13">
        <f t="shared" si="3"/>
        <v>691.25</v>
      </c>
      <c r="Y257" t="s">
        <v>1233</v>
      </c>
    </row>
    <row r="258" spans="2:25" x14ac:dyDescent="0.25">
      <c r="B258" s="2" t="s">
        <v>691</v>
      </c>
      <c r="C258" t="s">
        <v>24</v>
      </c>
      <c r="E258" s="1" t="s">
        <v>692</v>
      </c>
      <c r="F258" s="2" t="s">
        <v>692</v>
      </c>
      <c r="G258" s="1" t="s">
        <v>476</v>
      </c>
      <c r="H258" s="1"/>
      <c r="I258" s="1">
        <v>81</v>
      </c>
      <c r="J258" s="1">
        <v>200</v>
      </c>
      <c r="K258" s="1">
        <v>92</v>
      </c>
      <c r="L258" s="1"/>
      <c r="M258" s="1" t="s">
        <v>454</v>
      </c>
      <c r="N258" s="2" t="s">
        <v>479</v>
      </c>
      <c r="O258" s="2" t="s">
        <v>929</v>
      </c>
      <c r="P258" t="s">
        <v>1585</v>
      </c>
      <c r="Q258" s="2" t="s">
        <v>1531</v>
      </c>
      <c r="R258" s="2" t="s">
        <v>1100</v>
      </c>
      <c r="S258" s="15" t="s">
        <v>443</v>
      </c>
      <c r="T258" s="2"/>
      <c r="U258" s="2"/>
      <c r="V258" s="13">
        <v>395</v>
      </c>
      <c r="W258" s="20">
        <v>0.75</v>
      </c>
      <c r="X258" s="13">
        <f t="shared" si="3"/>
        <v>691.25</v>
      </c>
      <c r="Y258" t="s">
        <v>1233</v>
      </c>
    </row>
    <row r="259" spans="2:25" x14ac:dyDescent="0.25">
      <c r="B259" s="2" t="s">
        <v>691</v>
      </c>
      <c r="E259" s="1" t="s">
        <v>1089</v>
      </c>
      <c r="F259" s="2" t="s">
        <v>1143</v>
      </c>
      <c r="G259" s="1" t="s">
        <v>476</v>
      </c>
      <c r="H259" s="1"/>
      <c r="I259" s="1">
        <v>42</v>
      </c>
      <c r="J259" s="1">
        <v>60</v>
      </c>
      <c r="K259" s="1">
        <v>50</v>
      </c>
      <c r="L259" s="1"/>
      <c r="M259" s="1" t="s">
        <v>454</v>
      </c>
      <c r="N259" s="2" t="s">
        <v>477</v>
      </c>
      <c r="O259" s="2" t="s">
        <v>930</v>
      </c>
      <c r="P259" t="s">
        <v>1586</v>
      </c>
      <c r="Q259" s="2" t="s">
        <v>1532</v>
      </c>
      <c r="R259" s="2" t="s">
        <v>1100</v>
      </c>
      <c r="S259" s="15" t="s">
        <v>443</v>
      </c>
      <c r="T259" s="2"/>
      <c r="U259" s="2"/>
      <c r="V259" s="13">
        <v>75</v>
      </c>
      <c r="W259" s="20">
        <v>0.75</v>
      </c>
      <c r="X259" s="13">
        <f t="shared" si="3"/>
        <v>131.25</v>
      </c>
      <c r="Y259" t="s">
        <v>1233</v>
      </c>
    </row>
    <row r="260" spans="2:25" x14ac:dyDescent="0.25">
      <c r="B260" s="2" t="s">
        <v>691</v>
      </c>
      <c r="E260" s="1" t="s">
        <v>1089</v>
      </c>
      <c r="F260" s="2" t="s">
        <v>1143</v>
      </c>
      <c r="G260" s="1" t="s">
        <v>476</v>
      </c>
      <c r="H260" s="1"/>
      <c r="I260" s="1">
        <v>42</v>
      </c>
      <c r="J260" s="1">
        <v>60</v>
      </c>
      <c r="K260" s="1">
        <v>50</v>
      </c>
      <c r="L260" s="1"/>
      <c r="M260" s="1" t="s">
        <v>454</v>
      </c>
      <c r="N260" s="2" t="s">
        <v>23</v>
      </c>
      <c r="O260" s="2" t="s">
        <v>931</v>
      </c>
      <c r="P260" t="s">
        <v>1586</v>
      </c>
      <c r="Q260" s="2" t="s">
        <v>1532</v>
      </c>
      <c r="R260" s="2" t="s">
        <v>1100</v>
      </c>
      <c r="S260" s="15" t="s">
        <v>443</v>
      </c>
      <c r="T260" s="2"/>
      <c r="U260" s="2"/>
      <c r="V260" s="13">
        <v>75</v>
      </c>
      <c r="W260" s="20">
        <v>0.75</v>
      </c>
      <c r="X260" s="13">
        <f t="shared" si="3"/>
        <v>131.25</v>
      </c>
      <c r="Y260" t="s">
        <v>1233</v>
      </c>
    </row>
    <row r="261" spans="2:25" x14ac:dyDescent="0.25">
      <c r="B261" s="2" t="s">
        <v>691</v>
      </c>
      <c r="E261" s="1" t="s">
        <v>1089</v>
      </c>
      <c r="F261" s="2" t="s">
        <v>1143</v>
      </c>
      <c r="G261" s="1" t="s">
        <v>476</v>
      </c>
      <c r="H261" s="1"/>
      <c r="I261" s="1">
        <v>42</v>
      </c>
      <c r="J261" s="1">
        <v>60</v>
      </c>
      <c r="K261" s="1">
        <v>50</v>
      </c>
      <c r="L261" s="1"/>
      <c r="M261" s="1" t="s">
        <v>454</v>
      </c>
      <c r="N261" s="2" t="s">
        <v>466</v>
      </c>
      <c r="O261" s="2" t="s">
        <v>932</v>
      </c>
      <c r="P261" t="s">
        <v>1586</v>
      </c>
      <c r="Q261" s="2" t="s">
        <v>1532</v>
      </c>
      <c r="R261" s="2" t="s">
        <v>1100</v>
      </c>
      <c r="S261" s="15" t="s">
        <v>443</v>
      </c>
      <c r="T261" s="2"/>
      <c r="U261" s="2"/>
      <c r="V261" s="13">
        <v>75</v>
      </c>
      <c r="W261" s="20">
        <v>0.75</v>
      </c>
      <c r="X261" s="13">
        <f t="shared" si="3"/>
        <v>131.25</v>
      </c>
      <c r="Y261" t="s">
        <v>1233</v>
      </c>
    </row>
    <row r="262" spans="2:25" x14ac:dyDescent="0.25">
      <c r="B262" s="2" t="s">
        <v>691</v>
      </c>
      <c r="E262" s="1" t="s">
        <v>1089</v>
      </c>
      <c r="F262" s="2" t="s">
        <v>1143</v>
      </c>
      <c r="G262" s="1" t="s">
        <v>476</v>
      </c>
      <c r="H262" s="1"/>
      <c r="I262" s="1">
        <v>42</v>
      </c>
      <c r="J262" s="1">
        <v>60</v>
      </c>
      <c r="K262" s="1">
        <v>50</v>
      </c>
      <c r="L262" s="1"/>
      <c r="M262" s="1" t="s">
        <v>454</v>
      </c>
      <c r="N262" s="2" t="s">
        <v>478</v>
      </c>
      <c r="O262" s="2" t="s">
        <v>934</v>
      </c>
      <c r="P262" t="s">
        <v>1586</v>
      </c>
      <c r="Q262" s="2" t="s">
        <v>1532</v>
      </c>
      <c r="R262" s="2" t="s">
        <v>1100</v>
      </c>
      <c r="S262" s="15" t="s">
        <v>443</v>
      </c>
      <c r="T262" s="2"/>
      <c r="U262" s="2"/>
      <c r="V262" s="13">
        <v>75</v>
      </c>
      <c r="W262" s="20">
        <v>0.75</v>
      </c>
      <c r="X262" s="13">
        <f t="shared" si="3"/>
        <v>131.25</v>
      </c>
      <c r="Y262" t="s">
        <v>1233</v>
      </c>
    </row>
    <row r="263" spans="2:25" x14ac:dyDescent="0.25">
      <c r="B263" s="2" t="s">
        <v>691</v>
      </c>
      <c r="E263" s="1" t="s">
        <v>1089</v>
      </c>
      <c r="F263" s="2" t="s">
        <v>1143</v>
      </c>
      <c r="G263" s="1" t="s">
        <v>476</v>
      </c>
      <c r="H263" s="1"/>
      <c r="I263" s="1">
        <v>42</v>
      </c>
      <c r="J263" s="1">
        <v>60</v>
      </c>
      <c r="K263" s="1">
        <v>50</v>
      </c>
      <c r="L263" s="1"/>
      <c r="M263" s="1" t="s">
        <v>454</v>
      </c>
      <c r="N263" s="2" t="s">
        <v>479</v>
      </c>
      <c r="O263" s="2" t="s">
        <v>933</v>
      </c>
      <c r="P263" t="s">
        <v>1586</v>
      </c>
      <c r="Q263" s="2" t="s">
        <v>1532</v>
      </c>
      <c r="R263" s="2" t="s">
        <v>1100</v>
      </c>
      <c r="S263" s="15" t="s">
        <v>443</v>
      </c>
      <c r="T263" s="2"/>
      <c r="U263" s="2"/>
      <c r="V263" s="13">
        <v>75</v>
      </c>
      <c r="W263" s="20">
        <v>0.75</v>
      </c>
      <c r="X263" s="13">
        <f t="shared" si="3"/>
        <v>131.25</v>
      </c>
      <c r="Y263" t="s">
        <v>1233</v>
      </c>
    </row>
    <row r="264" spans="2:25" x14ac:dyDescent="0.25">
      <c r="B264" s="2" t="s">
        <v>691</v>
      </c>
      <c r="E264" s="1" t="s">
        <v>1089</v>
      </c>
      <c r="F264" s="2" t="s">
        <v>1143</v>
      </c>
      <c r="G264" s="1" t="s">
        <v>476</v>
      </c>
      <c r="H264" s="1"/>
      <c r="I264" s="1">
        <v>91</v>
      </c>
      <c r="J264" s="1">
        <v>90</v>
      </c>
      <c r="K264" s="1">
        <v>95</v>
      </c>
      <c r="L264" s="1"/>
      <c r="M264" s="1" t="s">
        <v>454</v>
      </c>
      <c r="N264" s="2" t="s">
        <v>477</v>
      </c>
      <c r="O264" s="2" t="s">
        <v>935</v>
      </c>
      <c r="P264" t="s">
        <v>1587</v>
      </c>
      <c r="Q264" s="2" t="s">
        <v>1532</v>
      </c>
      <c r="R264" s="2" t="s">
        <v>1100</v>
      </c>
      <c r="S264" s="15" t="s">
        <v>443</v>
      </c>
      <c r="T264" s="2"/>
      <c r="U264" s="2"/>
      <c r="V264" s="13">
        <v>95</v>
      </c>
      <c r="W264" s="20">
        <v>0.75</v>
      </c>
      <c r="X264" s="13">
        <f t="shared" si="3"/>
        <v>166.25</v>
      </c>
      <c r="Y264" t="s">
        <v>1233</v>
      </c>
    </row>
    <row r="265" spans="2:25" x14ac:dyDescent="0.25">
      <c r="B265" s="2" t="s">
        <v>691</v>
      </c>
      <c r="E265" s="1" t="s">
        <v>1089</v>
      </c>
      <c r="F265" s="2" t="s">
        <v>1143</v>
      </c>
      <c r="G265" s="1" t="s">
        <v>476</v>
      </c>
      <c r="H265" s="1"/>
      <c r="I265" s="1">
        <v>91</v>
      </c>
      <c r="J265" s="1">
        <v>90</v>
      </c>
      <c r="K265" s="1">
        <v>95</v>
      </c>
      <c r="L265" s="1"/>
      <c r="M265" s="1" t="s">
        <v>454</v>
      </c>
      <c r="N265" s="2" t="s">
        <v>23</v>
      </c>
      <c r="O265" s="2" t="s">
        <v>936</v>
      </c>
      <c r="P265" t="s">
        <v>1587</v>
      </c>
      <c r="Q265" s="2" t="s">
        <v>1532</v>
      </c>
      <c r="R265" s="2" t="s">
        <v>1100</v>
      </c>
      <c r="S265" s="15" t="s">
        <v>443</v>
      </c>
      <c r="T265" s="2"/>
      <c r="U265" s="2"/>
      <c r="V265" s="13">
        <v>95</v>
      </c>
      <c r="W265" s="20">
        <v>0.75</v>
      </c>
      <c r="X265" s="13">
        <f t="shared" si="3"/>
        <v>166.25</v>
      </c>
      <c r="Y265" t="s">
        <v>1233</v>
      </c>
    </row>
    <row r="266" spans="2:25" x14ac:dyDescent="0.25">
      <c r="B266" s="2" t="s">
        <v>691</v>
      </c>
      <c r="E266" s="1" t="s">
        <v>1089</v>
      </c>
      <c r="F266" s="2" t="s">
        <v>1143</v>
      </c>
      <c r="G266" s="1" t="s">
        <v>476</v>
      </c>
      <c r="H266" s="1"/>
      <c r="I266" s="1">
        <v>91</v>
      </c>
      <c r="J266" s="1">
        <v>90</v>
      </c>
      <c r="K266" s="1">
        <v>95</v>
      </c>
      <c r="L266" s="1"/>
      <c r="M266" s="1" t="s">
        <v>454</v>
      </c>
      <c r="N266" s="2" t="s">
        <v>466</v>
      </c>
      <c r="O266" s="2" t="s">
        <v>937</v>
      </c>
      <c r="P266" t="s">
        <v>1587</v>
      </c>
      <c r="Q266" s="2" t="s">
        <v>1532</v>
      </c>
      <c r="R266" s="2" t="s">
        <v>1100</v>
      </c>
      <c r="S266" s="15" t="s">
        <v>443</v>
      </c>
      <c r="T266" s="2"/>
      <c r="U266" s="2"/>
      <c r="V266" s="13">
        <v>95</v>
      </c>
      <c r="W266" s="20">
        <v>0.75</v>
      </c>
      <c r="X266" s="13">
        <f t="shared" si="3"/>
        <v>166.25</v>
      </c>
      <c r="Y266" t="s">
        <v>1233</v>
      </c>
    </row>
    <row r="267" spans="2:25" x14ac:dyDescent="0.25">
      <c r="B267" s="2" t="s">
        <v>691</v>
      </c>
      <c r="E267" s="1" t="s">
        <v>1089</v>
      </c>
      <c r="F267" s="2" t="s">
        <v>1143</v>
      </c>
      <c r="G267" s="1" t="s">
        <v>476</v>
      </c>
      <c r="H267" s="1"/>
      <c r="I267" s="1">
        <v>91</v>
      </c>
      <c r="J267" s="1">
        <v>90</v>
      </c>
      <c r="K267" s="1">
        <v>95</v>
      </c>
      <c r="L267" s="1"/>
      <c r="M267" s="1" t="s">
        <v>454</v>
      </c>
      <c r="N267" s="2" t="s">
        <v>478</v>
      </c>
      <c r="O267" s="2" t="s">
        <v>938</v>
      </c>
      <c r="P267" t="s">
        <v>1587</v>
      </c>
      <c r="Q267" s="2" t="s">
        <v>1532</v>
      </c>
      <c r="R267" s="2" t="s">
        <v>1100</v>
      </c>
      <c r="S267" s="15" t="s">
        <v>443</v>
      </c>
      <c r="T267" s="2"/>
      <c r="U267" s="2"/>
      <c r="V267" s="13">
        <v>95</v>
      </c>
      <c r="W267" s="20">
        <v>0.75</v>
      </c>
      <c r="X267" s="13">
        <f t="shared" si="3"/>
        <v>166.25</v>
      </c>
      <c r="Y267" t="s">
        <v>1233</v>
      </c>
    </row>
    <row r="268" spans="2:25" x14ac:dyDescent="0.25">
      <c r="B268" s="2" t="s">
        <v>691</v>
      </c>
      <c r="E268" s="1" t="s">
        <v>1089</v>
      </c>
      <c r="F268" s="2" t="s">
        <v>1143</v>
      </c>
      <c r="G268" s="1" t="s">
        <v>476</v>
      </c>
      <c r="H268" s="1"/>
      <c r="I268" s="1">
        <v>91</v>
      </c>
      <c r="J268" s="1">
        <v>90</v>
      </c>
      <c r="K268" s="1">
        <v>95</v>
      </c>
      <c r="L268" s="1"/>
      <c r="M268" s="1" t="s">
        <v>454</v>
      </c>
      <c r="N268" s="2" t="s">
        <v>479</v>
      </c>
      <c r="O268" s="2" t="s">
        <v>939</v>
      </c>
      <c r="P268" t="s">
        <v>1587</v>
      </c>
      <c r="Q268" s="2" t="s">
        <v>1532</v>
      </c>
      <c r="R268" s="2" t="s">
        <v>1100</v>
      </c>
      <c r="S268" s="15" t="s">
        <v>443</v>
      </c>
      <c r="T268" s="2"/>
      <c r="U268" s="2"/>
      <c r="V268" s="13">
        <v>95</v>
      </c>
      <c r="W268" s="20">
        <v>0.75</v>
      </c>
      <c r="X268" s="13">
        <f t="shared" si="3"/>
        <v>166.25</v>
      </c>
      <c r="Y268" t="s">
        <v>1233</v>
      </c>
    </row>
    <row r="269" spans="2:25" x14ac:dyDescent="0.25">
      <c r="B269" s="2" t="s">
        <v>691</v>
      </c>
      <c r="E269" s="1" t="s">
        <v>1087</v>
      </c>
      <c r="F269" s="2" t="s">
        <v>1144</v>
      </c>
      <c r="G269" s="1" t="s">
        <v>482</v>
      </c>
      <c r="H269" s="1"/>
      <c r="I269" s="1">
        <v>96</v>
      </c>
      <c r="J269" s="1">
        <v>90</v>
      </c>
      <c r="K269" s="1">
        <v>90</v>
      </c>
      <c r="L269" s="1"/>
      <c r="M269" s="1" t="s">
        <v>454</v>
      </c>
      <c r="N269" s="2" t="s">
        <v>483</v>
      </c>
      <c r="O269" s="2" t="s">
        <v>940</v>
      </c>
      <c r="P269" s="1" t="s">
        <v>1588</v>
      </c>
      <c r="Q269" s="2" t="s">
        <v>1533</v>
      </c>
      <c r="R269" s="2" t="s">
        <v>1101</v>
      </c>
      <c r="S269" s="15" t="s">
        <v>443</v>
      </c>
      <c r="T269" s="2"/>
      <c r="U269" s="2"/>
      <c r="V269" s="13">
        <v>240</v>
      </c>
      <c r="W269" s="20">
        <v>0.75</v>
      </c>
      <c r="X269" s="13">
        <f t="shared" si="3"/>
        <v>420</v>
      </c>
      <c r="Y269" t="s">
        <v>1233</v>
      </c>
    </row>
    <row r="270" spans="2:25" x14ac:dyDescent="0.25">
      <c r="B270" s="2" t="s">
        <v>691</v>
      </c>
      <c r="E270" s="1" t="s">
        <v>1087</v>
      </c>
      <c r="F270" s="2" t="s">
        <v>1144</v>
      </c>
      <c r="G270" s="1" t="s">
        <v>482</v>
      </c>
      <c r="H270" s="1"/>
      <c r="I270" s="1">
        <v>96</v>
      </c>
      <c r="J270" s="1">
        <v>90</v>
      </c>
      <c r="K270" s="1">
        <v>90</v>
      </c>
      <c r="L270" s="1"/>
      <c r="M270" s="1" t="s">
        <v>454</v>
      </c>
      <c r="N270" s="2" t="s">
        <v>107</v>
      </c>
      <c r="O270" s="2" t="s">
        <v>941</v>
      </c>
      <c r="P270" s="1" t="s">
        <v>1588</v>
      </c>
      <c r="Q270" s="2" t="s">
        <v>1533</v>
      </c>
      <c r="R270" s="2" t="s">
        <v>1101</v>
      </c>
      <c r="S270" s="15" t="s">
        <v>443</v>
      </c>
      <c r="T270" s="2"/>
      <c r="U270" s="2"/>
      <c r="V270" s="13">
        <v>240</v>
      </c>
      <c r="W270" s="20">
        <v>0.75</v>
      </c>
      <c r="X270" s="13">
        <f t="shared" si="3"/>
        <v>420</v>
      </c>
      <c r="Y270" t="s">
        <v>1233</v>
      </c>
    </row>
    <row r="271" spans="2:25" x14ac:dyDescent="0.25">
      <c r="B271" s="2" t="s">
        <v>691</v>
      </c>
      <c r="E271" s="1" t="s">
        <v>1087</v>
      </c>
      <c r="F271" s="2" t="s">
        <v>1144</v>
      </c>
      <c r="G271" s="1" t="s">
        <v>482</v>
      </c>
      <c r="H271" s="1"/>
      <c r="I271" s="1">
        <v>96</v>
      </c>
      <c r="J271" s="1">
        <v>90</v>
      </c>
      <c r="K271" s="1">
        <v>90</v>
      </c>
      <c r="L271" s="1"/>
      <c r="M271" s="1" t="s">
        <v>454</v>
      </c>
      <c r="N271" s="2" t="s">
        <v>477</v>
      </c>
      <c r="O271" s="2" t="s">
        <v>942</v>
      </c>
      <c r="P271" s="1" t="s">
        <v>1588</v>
      </c>
      <c r="Q271" s="2" t="s">
        <v>1533</v>
      </c>
      <c r="R271" s="2" t="s">
        <v>1101</v>
      </c>
      <c r="S271" s="15" t="s">
        <v>443</v>
      </c>
      <c r="T271" s="2"/>
      <c r="U271" s="2"/>
      <c r="V271" s="13">
        <v>240</v>
      </c>
      <c r="W271" s="20">
        <v>0.75</v>
      </c>
      <c r="X271" s="13">
        <f t="shared" ref="X271:X334" si="4">V271*1.75</f>
        <v>420</v>
      </c>
      <c r="Y271" t="s">
        <v>1233</v>
      </c>
    </row>
    <row r="272" spans="2:25" x14ac:dyDescent="0.25">
      <c r="B272" s="2" t="s">
        <v>691</v>
      </c>
      <c r="E272" s="1" t="s">
        <v>1087</v>
      </c>
      <c r="F272" s="2" t="s">
        <v>1144</v>
      </c>
      <c r="G272" s="1" t="s">
        <v>482</v>
      </c>
      <c r="H272" s="1"/>
      <c r="I272" s="1">
        <v>96</v>
      </c>
      <c r="J272" s="1">
        <v>90</v>
      </c>
      <c r="K272" s="1">
        <v>90</v>
      </c>
      <c r="L272" s="1"/>
      <c r="M272" s="1" t="s">
        <v>454</v>
      </c>
      <c r="N272" s="2" t="s">
        <v>250</v>
      </c>
      <c r="O272" s="2" t="s">
        <v>943</v>
      </c>
      <c r="P272" s="1" t="s">
        <v>1588</v>
      </c>
      <c r="Q272" s="2" t="s">
        <v>1533</v>
      </c>
      <c r="R272" s="2" t="s">
        <v>1101</v>
      </c>
      <c r="S272" s="15" t="s">
        <v>443</v>
      </c>
      <c r="T272" s="2"/>
      <c r="U272" s="2"/>
      <c r="V272" s="13">
        <v>240</v>
      </c>
      <c r="W272" s="20">
        <v>0.75</v>
      </c>
      <c r="X272" s="13">
        <f t="shared" si="4"/>
        <v>420</v>
      </c>
      <c r="Y272" t="s">
        <v>1233</v>
      </c>
    </row>
    <row r="273" spans="2:25" x14ac:dyDescent="0.25">
      <c r="B273" s="2" t="s">
        <v>691</v>
      </c>
      <c r="E273" s="1" t="s">
        <v>1087</v>
      </c>
      <c r="F273" s="2" t="s">
        <v>1144</v>
      </c>
      <c r="G273" s="1" t="s">
        <v>482</v>
      </c>
      <c r="H273" s="1"/>
      <c r="I273" s="1">
        <v>96</v>
      </c>
      <c r="J273" s="1">
        <v>90</v>
      </c>
      <c r="K273" s="1">
        <v>90</v>
      </c>
      <c r="L273" s="1"/>
      <c r="M273" s="1" t="s">
        <v>454</v>
      </c>
      <c r="N273" s="2" t="s">
        <v>21</v>
      </c>
      <c r="O273" s="2" t="s">
        <v>944</v>
      </c>
      <c r="P273" s="1" t="s">
        <v>1588</v>
      </c>
      <c r="Q273" s="2" t="s">
        <v>1534</v>
      </c>
      <c r="R273" s="2" t="s">
        <v>1101</v>
      </c>
      <c r="S273" s="15" t="s">
        <v>443</v>
      </c>
      <c r="T273" s="2"/>
      <c r="U273" s="2"/>
      <c r="V273" s="13">
        <v>240</v>
      </c>
      <c r="W273" s="20">
        <v>0.75</v>
      </c>
      <c r="X273" s="13">
        <f t="shared" si="4"/>
        <v>420</v>
      </c>
      <c r="Y273" t="s">
        <v>1233</v>
      </c>
    </row>
    <row r="274" spans="2:25" x14ac:dyDescent="0.25">
      <c r="B274" s="2" t="s">
        <v>691</v>
      </c>
      <c r="E274" s="1" t="s">
        <v>1090</v>
      </c>
      <c r="F274" s="2" t="s">
        <v>1145</v>
      </c>
      <c r="G274" s="1" t="s">
        <v>482</v>
      </c>
      <c r="H274" s="1"/>
      <c r="I274" s="1">
        <v>96</v>
      </c>
      <c r="J274" s="1">
        <v>136</v>
      </c>
      <c r="K274" s="1">
        <v>90</v>
      </c>
      <c r="L274" s="1"/>
      <c r="M274" s="1" t="s">
        <v>454</v>
      </c>
      <c r="N274" s="2" t="s">
        <v>483</v>
      </c>
      <c r="O274" s="2" t="s">
        <v>1091</v>
      </c>
      <c r="P274" t="s">
        <v>1589</v>
      </c>
      <c r="Q274" s="2" t="s">
        <v>1534</v>
      </c>
      <c r="R274" s="2" t="s">
        <v>1101</v>
      </c>
      <c r="S274" s="15" t="s">
        <v>443</v>
      </c>
      <c r="T274" s="2"/>
      <c r="U274" s="2"/>
      <c r="V274" s="13">
        <v>285</v>
      </c>
      <c r="W274" s="20">
        <v>0.75</v>
      </c>
      <c r="X274" s="13">
        <f t="shared" si="4"/>
        <v>498.75</v>
      </c>
      <c r="Y274" t="s">
        <v>1233</v>
      </c>
    </row>
    <row r="275" spans="2:25" x14ac:dyDescent="0.25">
      <c r="B275" s="2" t="s">
        <v>691</v>
      </c>
      <c r="E275" s="1" t="s">
        <v>1090</v>
      </c>
      <c r="F275" s="2" t="s">
        <v>1145</v>
      </c>
      <c r="G275" s="1" t="s">
        <v>482</v>
      </c>
      <c r="H275" s="1"/>
      <c r="I275" s="1">
        <v>96</v>
      </c>
      <c r="J275" s="1">
        <v>136</v>
      </c>
      <c r="K275" s="1">
        <v>90</v>
      </c>
      <c r="L275" s="1"/>
      <c r="M275" s="1" t="s">
        <v>454</v>
      </c>
      <c r="N275" s="2" t="s">
        <v>107</v>
      </c>
      <c r="O275" s="2" t="s">
        <v>1092</v>
      </c>
      <c r="P275" t="s">
        <v>1589</v>
      </c>
      <c r="Q275" s="2" t="s">
        <v>1534</v>
      </c>
      <c r="R275" s="2" t="s">
        <v>1101</v>
      </c>
      <c r="S275" s="15" t="s">
        <v>443</v>
      </c>
      <c r="T275" s="2"/>
      <c r="U275" s="2"/>
      <c r="V275" s="13">
        <v>285</v>
      </c>
      <c r="W275" s="20">
        <v>0.75</v>
      </c>
      <c r="X275" s="13">
        <f t="shared" si="4"/>
        <v>498.75</v>
      </c>
      <c r="Y275" t="s">
        <v>1233</v>
      </c>
    </row>
    <row r="276" spans="2:25" x14ac:dyDescent="0.25">
      <c r="B276" s="2" t="s">
        <v>691</v>
      </c>
      <c r="E276" s="1" t="s">
        <v>1090</v>
      </c>
      <c r="F276" s="2" t="s">
        <v>1145</v>
      </c>
      <c r="G276" s="1" t="s">
        <v>482</v>
      </c>
      <c r="H276" s="1"/>
      <c r="I276" s="1">
        <v>96</v>
      </c>
      <c r="J276" s="1">
        <v>136</v>
      </c>
      <c r="K276" s="1">
        <v>90</v>
      </c>
      <c r="L276" s="1"/>
      <c r="M276" s="1" t="s">
        <v>454</v>
      </c>
      <c r="N276" s="2" t="s">
        <v>477</v>
      </c>
      <c r="O276" s="2" t="s">
        <v>1093</v>
      </c>
      <c r="P276" t="s">
        <v>1589</v>
      </c>
      <c r="Q276" s="2" t="s">
        <v>1534</v>
      </c>
      <c r="R276" s="2" t="s">
        <v>1101</v>
      </c>
      <c r="S276" s="15" t="s">
        <v>443</v>
      </c>
      <c r="T276" s="2"/>
      <c r="U276" s="2"/>
      <c r="V276" s="13">
        <v>285</v>
      </c>
      <c r="W276" s="20">
        <v>0.75</v>
      </c>
      <c r="X276" s="13">
        <f t="shared" si="4"/>
        <v>498.75</v>
      </c>
      <c r="Y276" t="s">
        <v>1233</v>
      </c>
    </row>
    <row r="277" spans="2:25" x14ac:dyDescent="0.25">
      <c r="B277" s="2" t="s">
        <v>691</v>
      </c>
      <c r="E277" s="1" t="s">
        <v>1090</v>
      </c>
      <c r="F277" s="2" t="s">
        <v>1145</v>
      </c>
      <c r="G277" s="1" t="s">
        <v>482</v>
      </c>
      <c r="H277" s="1"/>
      <c r="I277" s="1">
        <v>96</v>
      </c>
      <c r="J277" s="1">
        <v>136</v>
      </c>
      <c r="K277" s="1">
        <v>90</v>
      </c>
      <c r="L277" s="1"/>
      <c r="M277" s="1" t="s">
        <v>454</v>
      </c>
      <c r="N277" s="2" t="s">
        <v>250</v>
      </c>
      <c r="O277" s="2" t="s">
        <v>1094</v>
      </c>
      <c r="P277" t="s">
        <v>1589</v>
      </c>
      <c r="Q277" s="2" t="s">
        <v>1534</v>
      </c>
      <c r="R277" s="2" t="s">
        <v>1101</v>
      </c>
      <c r="S277" s="15" t="s">
        <v>443</v>
      </c>
      <c r="T277" s="2"/>
      <c r="U277" s="2"/>
      <c r="V277" s="13">
        <v>285</v>
      </c>
      <c r="W277" s="20">
        <v>0.75</v>
      </c>
      <c r="X277" s="13">
        <f t="shared" si="4"/>
        <v>498.75</v>
      </c>
      <c r="Y277" t="s">
        <v>1233</v>
      </c>
    </row>
    <row r="278" spans="2:25" x14ac:dyDescent="0.25">
      <c r="B278" s="2" t="s">
        <v>691</v>
      </c>
      <c r="E278" s="1" t="s">
        <v>1090</v>
      </c>
      <c r="F278" s="2" t="s">
        <v>1145</v>
      </c>
      <c r="G278" s="1" t="s">
        <v>482</v>
      </c>
      <c r="H278" s="1"/>
      <c r="I278" s="1">
        <v>96</v>
      </c>
      <c r="J278" s="1">
        <v>136</v>
      </c>
      <c r="K278" s="1">
        <v>90</v>
      </c>
      <c r="L278" s="1"/>
      <c r="M278" s="1" t="s">
        <v>454</v>
      </c>
      <c r="N278" s="2" t="s">
        <v>21</v>
      </c>
      <c r="O278" s="2" t="s">
        <v>1095</v>
      </c>
      <c r="P278" t="s">
        <v>1589</v>
      </c>
      <c r="Q278" s="2" t="s">
        <v>1534</v>
      </c>
      <c r="R278" s="2" t="s">
        <v>1101</v>
      </c>
      <c r="S278" s="15" t="s">
        <v>443</v>
      </c>
      <c r="T278" s="2"/>
      <c r="U278" s="2"/>
      <c r="V278" s="13">
        <v>285</v>
      </c>
      <c r="W278" s="20">
        <v>0.75</v>
      </c>
      <c r="X278" s="13">
        <f t="shared" si="4"/>
        <v>498.75</v>
      </c>
      <c r="Y278" t="s">
        <v>1233</v>
      </c>
    </row>
    <row r="279" spans="2:25" x14ac:dyDescent="0.25">
      <c r="B279" s="2" t="s">
        <v>691</v>
      </c>
      <c r="E279" s="1" t="s">
        <v>1096</v>
      </c>
      <c r="F279" s="2" t="s">
        <v>1142</v>
      </c>
      <c r="G279" s="1" t="s">
        <v>482</v>
      </c>
      <c r="H279" s="1"/>
      <c r="I279" s="1">
        <v>96</v>
      </c>
      <c r="J279" s="1">
        <v>161</v>
      </c>
      <c r="K279" s="1">
        <v>90</v>
      </c>
      <c r="L279" s="1"/>
      <c r="M279" s="1" t="s">
        <v>454</v>
      </c>
      <c r="N279" s="2" t="s">
        <v>483</v>
      </c>
      <c r="O279" s="2" t="s">
        <v>945</v>
      </c>
      <c r="P279" t="s">
        <v>1590</v>
      </c>
      <c r="Q279" s="2" t="s">
        <v>1535</v>
      </c>
      <c r="R279" s="2" t="s">
        <v>1101</v>
      </c>
      <c r="S279" s="15" t="s">
        <v>443</v>
      </c>
      <c r="T279" s="2"/>
      <c r="U279" s="2"/>
      <c r="V279" s="13">
        <v>325</v>
      </c>
      <c r="W279" s="20">
        <v>0.75</v>
      </c>
      <c r="X279" s="13">
        <f t="shared" si="4"/>
        <v>568.75</v>
      </c>
      <c r="Y279" t="s">
        <v>1233</v>
      </c>
    </row>
    <row r="280" spans="2:25" x14ac:dyDescent="0.25">
      <c r="B280" s="2" t="s">
        <v>691</v>
      </c>
      <c r="E280" s="1" t="s">
        <v>1096</v>
      </c>
      <c r="F280" s="2" t="s">
        <v>1142</v>
      </c>
      <c r="G280" s="1" t="s">
        <v>482</v>
      </c>
      <c r="H280" s="1"/>
      <c r="I280" s="1">
        <v>96</v>
      </c>
      <c r="J280" s="1">
        <v>161</v>
      </c>
      <c r="K280" s="1">
        <v>90</v>
      </c>
      <c r="L280" s="1"/>
      <c r="M280" s="1" t="s">
        <v>454</v>
      </c>
      <c r="N280" s="2" t="s">
        <v>107</v>
      </c>
      <c r="O280" s="2" t="s">
        <v>946</v>
      </c>
      <c r="P280" t="s">
        <v>1590</v>
      </c>
      <c r="Q280" s="2" t="s">
        <v>1535</v>
      </c>
      <c r="R280" s="2" t="s">
        <v>1101</v>
      </c>
      <c r="S280" s="15" t="s">
        <v>443</v>
      </c>
      <c r="T280" s="2"/>
      <c r="U280" s="2"/>
      <c r="V280" s="13">
        <v>325</v>
      </c>
      <c r="W280" s="20">
        <v>0.75</v>
      </c>
      <c r="X280" s="13">
        <f t="shared" si="4"/>
        <v>568.75</v>
      </c>
      <c r="Y280" t="s">
        <v>1233</v>
      </c>
    </row>
    <row r="281" spans="2:25" x14ac:dyDescent="0.25">
      <c r="B281" s="2" t="s">
        <v>691</v>
      </c>
      <c r="E281" s="1" t="s">
        <v>1096</v>
      </c>
      <c r="F281" s="2" t="s">
        <v>1142</v>
      </c>
      <c r="G281" s="1" t="s">
        <v>482</v>
      </c>
      <c r="H281" s="1"/>
      <c r="I281" s="1">
        <v>96</v>
      </c>
      <c r="J281" s="1">
        <v>161</v>
      </c>
      <c r="K281" s="1">
        <v>90</v>
      </c>
      <c r="L281" s="1"/>
      <c r="M281" s="1" t="s">
        <v>454</v>
      </c>
      <c r="N281" s="2" t="s">
        <v>477</v>
      </c>
      <c r="O281" s="2" t="s">
        <v>947</v>
      </c>
      <c r="P281" t="s">
        <v>1590</v>
      </c>
      <c r="Q281" s="2" t="s">
        <v>1535</v>
      </c>
      <c r="R281" s="2" t="s">
        <v>1101</v>
      </c>
      <c r="S281" s="15" t="s">
        <v>443</v>
      </c>
      <c r="T281" s="2"/>
      <c r="U281" s="2"/>
      <c r="V281" s="13">
        <v>325</v>
      </c>
      <c r="W281" s="20">
        <v>0.75</v>
      </c>
      <c r="X281" s="13">
        <f t="shared" si="4"/>
        <v>568.75</v>
      </c>
      <c r="Y281" t="s">
        <v>1233</v>
      </c>
    </row>
    <row r="282" spans="2:25" x14ac:dyDescent="0.25">
      <c r="B282" s="2" t="s">
        <v>691</v>
      </c>
      <c r="E282" s="1" t="s">
        <v>1096</v>
      </c>
      <c r="F282" s="2" t="s">
        <v>1142</v>
      </c>
      <c r="G282" s="1" t="s">
        <v>482</v>
      </c>
      <c r="H282" s="1"/>
      <c r="I282" s="1">
        <v>96</v>
      </c>
      <c r="J282" s="1">
        <v>161</v>
      </c>
      <c r="K282" s="1">
        <v>90</v>
      </c>
      <c r="L282" s="1"/>
      <c r="M282" s="1" t="s">
        <v>454</v>
      </c>
      <c r="N282" s="2" t="s">
        <v>250</v>
      </c>
      <c r="O282" s="2" t="s">
        <v>948</v>
      </c>
      <c r="P282" t="s">
        <v>1590</v>
      </c>
      <c r="Q282" s="2" t="s">
        <v>1535</v>
      </c>
      <c r="R282" s="2" t="s">
        <v>1101</v>
      </c>
      <c r="S282" s="15" t="s">
        <v>443</v>
      </c>
      <c r="T282" s="2"/>
      <c r="U282" s="2"/>
      <c r="V282" s="13">
        <v>325</v>
      </c>
      <c r="W282" s="20">
        <v>0.75</v>
      </c>
      <c r="X282" s="13">
        <f t="shared" si="4"/>
        <v>568.75</v>
      </c>
      <c r="Y282" t="s">
        <v>1233</v>
      </c>
    </row>
    <row r="283" spans="2:25" x14ac:dyDescent="0.25">
      <c r="B283" s="2" t="s">
        <v>691</v>
      </c>
      <c r="E283" s="1" t="s">
        <v>1096</v>
      </c>
      <c r="F283" s="2" t="s">
        <v>1142</v>
      </c>
      <c r="G283" s="1" t="s">
        <v>482</v>
      </c>
      <c r="H283" s="1"/>
      <c r="I283" s="1">
        <v>96</v>
      </c>
      <c r="J283" s="1">
        <v>161</v>
      </c>
      <c r="K283" s="1">
        <v>90</v>
      </c>
      <c r="L283" s="1"/>
      <c r="M283" s="1" t="s">
        <v>454</v>
      </c>
      <c r="N283" s="2" t="s">
        <v>21</v>
      </c>
      <c r="O283" s="2" t="s">
        <v>949</v>
      </c>
      <c r="P283" t="s">
        <v>1590</v>
      </c>
      <c r="Q283" s="2" t="s">
        <v>1535</v>
      </c>
      <c r="R283" s="2" t="s">
        <v>1101</v>
      </c>
      <c r="S283" s="15" t="s">
        <v>443</v>
      </c>
      <c r="T283" s="2"/>
      <c r="U283" s="2"/>
      <c r="V283" s="13">
        <v>325</v>
      </c>
      <c r="W283" s="20">
        <v>0.75</v>
      </c>
      <c r="X283" s="13">
        <f t="shared" si="4"/>
        <v>568.75</v>
      </c>
      <c r="Y283" t="s">
        <v>1233</v>
      </c>
    </row>
    <row r="284" spans="2:25" x14ac:dyDescent="0.25">
      <c r="B284" s="2" t="s">
        <v>691</v>
      </c>
      <c r="E284" s="1" t="s">
        <v>1096</v>
      </c>
      <c r="F284" s="2" t="s">
        <v>1142</v>
      </c>
      <c r="G284" s="1" t="s">
        <v>482</v>
      </c>
      <c r="H284" s="1"/>
      <c r="I284" s="1">
        <v>96</v>
      </c>
      <c r="J284" s="1">
        <v>191</v>
      </c>
      <c r="K284" s="1">
        <v>90</v>
      </c>
      <c r="L284" s="1"/>
      <c r="M284" s="1" t="s">
        <v>454</v>
      </c>
      <c r="N284" s="2" t="s">
        <v>483</v>
      </c>
      <c r="O284" s="2" t="s">
        <v>950</v>
      </c>
      <c r="P284" t="s">
        <v>1591</v>
      </c>
      <c r="Q284" s="2" t="s">
        <v>1536</v>
      </c>
      <c r="R284" s="2" t="s">
        <v>484</v>
      </c>
      <c r="S284" s="2" t="s">
        <v>485</v>
      </c>
      <c r="T284" s="2" t="s">
        <v>1101</v>
      </c>
      <c r="U284" s="2" t="s">
        <v>443</v>
      </c>
      <c r="V284" s="13">
        <v>375</v>
      </c>
      <c r="W284" s="20">
        <v>0.75</v>
      </c>
      <c r="X284" s="13">
        <f t="shared" si="4"/>
        <v>656.25</v>
      </c>
      <c r="Y284" t="s">
        <v>1233</v>
      </c>
    </row>
    <row r="285" spans="2:25" x14ac:dyDescent="0.25">
      <c r="B285" s="2" t="s">
        <v>691</v>
      </c>
      <c r="E285" s="1" t="s">
        <v>1096</v>
      </c>
      <c r="F285" s="2" t="s">
        <v>1142</v>
      </c>
      <c r="G285" s="1" t="s">
        <v>482</v>
      </c>
      <c r="H285" s="1"/>
      <c r="I285" s="1">
        <v>96</v>
      </c>
      <c r="J285" s="1">
        <v>191</v>
      </c>
      <c r="K285" s="1">
        <v>90</v>
      </c>
      <c r="L285" s="1"/>
      <c r="M285" s="1" t="s">
        <v>454</v>
      </c>
      <c r="N285" s="2" t="s">
        <v>107</v>
      </c>
      <c r="O285" s="2" t="s">
        <v>951</v>
      </c>
      <c r="P285" t="s">
        <v>1591</v>
      </c>
      <c r="Q285" s="2" t="s">
        <v>1536</v>
      </c>
      <c r="R285" s="2" t="s">
        <v>484</v>
      </c>
      <c r="S285" s="2" t="s">
        <v>485</v>
      </c>
      <c r="T285" s="2" t="s">
        <v>1101</v>
      </c>
      <c r="U285" s="2" t="s">
        <v>443</v>
      </c>
      <c r="V285" s="13">
        <v>375</v>
      </c>
      <c r="W285" s="20">
        <v>0.75</v>
      </c>
      <c r="X285" s="13">
        <f t="shared" si="4"/>
        <v>656.25</v>
      </c>
      <c r="Y285" t="s">
        <v>1233</v>
      </c>
    </row>
    <row r="286" spans="2:25" x14ac:dyDescent="0.25">
      <c r="B286" s="2" t="s">
        <v>691</v>
      </c>
      <c r="E286" s="1" t="s">
        <v>1096</v>
      </c>
      <c r="F286" s="2" t="s">
        <v>1142</v>
      </c>
      <c r="G286" s="1" t="s">
        <v>482</v>
      </c>
      <c r="H286" s="1"/>
      <c r="I286" s="1">
        <v>96</v>
      </c>
      <c r="J286" s="1">
        <v>191</v>
      </c>
      <c r="K286" s="1">
        <v>90</v>
      </c>
      <c r="L286" s="1"/>
      <c r="M286" s="1" t="s">
        <v>454</v>
      </c>
      <c r="N286" s="2" t="s">
        <v>477</v>
      </c>
      <c r="O286" s="2" t="s">
        <v>952</v>
      </c>
      <c r="P286" t="s">
        <v>1591</v>
      </c>
      <c r="Q286" s="2" t="s">
        <v>1536</v>
      </c>
      <c r="R286" s="2" t="s">
        <v>484</v>
      </c>
      <c r="S286" s="2" t="s">
        <v>485</v>
      </c>
      <c r="T286" s="2" t="s">
        <v>1101</v>
      </c>
      <c r="U286" s="2" t="s">
        <v>443</v>
      </c>
      <c r="V286" s="13">
        <v>375</v>
      </c>
      <c r="W286" s="20">
        <v>0.75</v>
      </c>
      <c r="X286" s="13">
        <f t="shared" si="4"/>
        <v>656.25</v>
      </c>
      <c r="Y286" t="s">
        <v>1233</v>
      </c>
    </row>
    <row r="287" spans="2:25" x14ac:dyDescent="0.25">
      <c r="B287" s="2" t="s">
        <v>691</v>
      </c>
      <c r="E287" s="1" t="s">
        <v>1096</v>
      </c>
      <c r="F287" s="2" t="s">
        <v>1142</v>
      </c>
      <c r="G287" s="1" t="s">
        <v>482</v>
      </c>
      <c r="H287" s="1"/>
      <c r="I287" s="1">
        <v>96</v>
      </c>
      <c r="J287" s="1">
        <v>191</v>
      </c>
      <c r="K287" s="1">
        <v>90</v>
      </c>
      <c r="L287" s="1"/>
      <c r="M287" s="1" t="s">
        <v>454</v>
      </c>
      <c r="N287" s="2" t="s">
        <v>250</v>
      </c>
      <c r="O287" s="2" t="s">
        <v>953</v>
      </c>
      <c r="P287" t="s">
        <v>1591</v>
      </c>
      <c r="Q287" s="2" t="s">
        <v>1536</v>
      </c>
      <c r="R287" s="2" t="s">
        <v>484</v>
      </c>
      <c r="S287" s="2" t="s">
        <v>485</v>
      </c>
      <c r="T287" s="2" t="s">
        <v>1101</v>
      </c>
      <c r="U287" s="2" t="s">
        <v>443</v>
      </c>
      <c r="V287" s="13">
        <v>375</v>
      </c>
      <c r="W287" s="20">
        <v>0.75</v>
      </c>
      <c r="X287" s="13">
        <f t="shared" si="4"/>
        <v>656.25</v>
      </c>
      <c r="Y287" t="s">
        <v>1233</v>
      </c>
    </row>
    <row r="288" spans="2:25" x14ac:dyDescent="0.25">
      <c r="B288" s="2" t="s">
        <v>691</v>
      </c>
      <c r="E288" s="1" t="s">
        <v>1096</v>
      </c>
      <c r="F288" s="2" t="s">
        <v>1142</v>
      </c>
      <c r="G288" s="1" t="s">
        <v>482</v>
      </c>
      <c r="H288" s="1"/>
      <c r="I288" s="1">
        <v>96</v>
      </c>
      <c r="J288" s="1">
        <v>191</v>
      </c>
      <c r="K288" s="1">
        <v>90</v>
      </c>
      <c r="L288" s="1"/>
      <c r="M288" s="1" t="s">
        <v>454</v>
      </c>
      <c r="N288" s="2" t="s">
        <v>21</v>
      </c>
      <c r="O288" s="2" t="s">
        <v>954</v>
      </c>
      <c r="P288" t="s">
        <v>1591</v>
      </c>
      <c r="Q288" s="2" t="s">
        <v>1536</v>
      </c>
      <c r="R288" s="2" t="s">
        <v>484</v>
      </c>
      <c r="S288" s="2" t="s">
        <v>485</v>
      </c>
      <c r="T288" s="2" t="s">
        <v>1101</v>
      </c>
      <c r="U288" s="2" t="s">
        <v>443</v>
      </c>
      <c r="V288" s="13">
        <v>375</v>
      </c>
      <c r="W288" s="20">
        <v>0.75</v>
      </c>
      <c r="X288" s="13">
        <f t="shared" si="4"/>
        <v>656.25</v>
      </c>
      <c r="Y288" t="s">
        <v>1233</v>
      </c>
    </row>
    <row r="289" spans="2:25" x14ac:dyDescent="0.25">
      <c r="B289" s="2" t="s">
        <v>691</v>
      </c>
      <c r="E289" s="1" t="s">
        <v>1096</v>
      </c>
      <c r="F289" s="2" t="s">
        <v>1142</v>
      </c>
      <c r="G289" s="1" t="s">
        <v>482</v>
      </c>
      <c r="H289" s="1"/>
      <c r="I289" s="1">
        <v>96</v>
      </c>
      <c r="J289" s="1">
        <v>226</v>
      </c>
      <c r="K289" s="1">
        <v>90</v>
      </c>
      <c r="L289" s="1"/>
      <c r="M289" s="1" t="s">
        <v>454</v>
      </c>
      <c r="N289" s="2" t="s">
        <v>483</v>
      </c>
      <c r="O289" s="2" t="s">
        <v>955</v>
      </c>
      <c r="P289" t="s">
        <v>1592</v>
      </c>
      <c r="Q289" s="2" t="s">
        <v>1537</v>
      </c>
      <c r="R289" s="2" t="s">
        <v>1101</v>
      </c>
      <c r="S289" s="15" t="s">
        <v>443</v>
      </c>
      <c r="T289" s="2"/>
      <c r="U289" s="2"/>
      <c r="V289" s="13">
        <v>385</v>
      </c>
      <c r="W289" s="20">
        <v>0.75</v>
      </c>
      <c r="X289" s="13">
        <f t="shared" si="4"/>
        <v>673.75</v>
      </c>
      <c r="Y289" t="s">
        <v>1233</v>
      </c>
    </row>
    <row r="290" spans="2:25" x14ac:dyDescent="0.25">
      <c r="B290" s="2" t="s">
        <v>691</v>
      </c>
      <c r="E290" s="1" t="s">
        <v>1096</v>
      </c>
      <c r="F290" s="2" t="s">
        <v>1142</v>
      </c>
      <c r="G290" s="1" t="s">
        <v>482</v>
      </c>
      <c r="H290" s="1"/>
      <c r="I290" s="1">
        <v>96</v>
      </c>
      <c r="J290" s="1">
        <v>226</v>
      </c>
      <c r="K290" s="1">
        <v>90</v>
      </c>
      <c r="L290" s="1"/>
      <c r="M290" s="1" t="s">
        <v>454</v>
      </c>
      <c r="N290" s="2" t="s">
        <v>107</v>
      </c>
      <c r="O290" s="2" t="s">
        <v>956</v>
      </c>
      <c r="P290" t="s">
        <v>1592</v>
      </c>
      <c r="Q290" s="2" t="s">
        <v>1537</v>
      </c>
      <c r="R290" s="2" t="s">
        <v>1101</v>
      </c>
      <c r="S290" s="15" t="s">
        <v>443</v>
      </c>
      <c r="T290" s="2"/>
      <c r="U290" s="2"/>
      <c r="V290" s="13">
        <v>385</v>
      </c>
      <c r="W290" s="20">
        <v>0.75</v>
      </c>
      <c r="X290" s="13">
        <f t="shared" si="4"/>
        <v>673.75</v>
      </c>
      <c r="Y290" t="s">
        <v>1233</v>
      </c>
    </row>
    <row r="291" spans="2:25" x14ac:dyDescent="0.25">
      <c r="B291" s="2" t="s">
        <v>691</v>
      </c>
      <c r="E291" s="1" t="s">
        <v>1096</v>
      </c>
      <c r="F291" s="2" t="s">
        <v>1142</v>
      </c>
      <c r="G291" s="1" t="s">
        <v>482</v>
      </c>
      <c r="H291" s="1"/>
      <c r="I291" s="1">
        <v>96</v>
      </c>
      <c r="J291" s="1">
        <v>226</v>
      </c>
      <c r="K291" s="1">
        <v>90</v>
      </c>
      <c r="L291" s="1"/>
      <c r="M291" s="1" t="s">
        <v>454</v>
      </c>
      <c r="N291" s="2" t="s">
        <v>477</v>
      </c>
      <c r="O291" s="2" t="s">
        <v>957</v>
      </c>
      <c r="P291" t="s">
        <v>1592</v>
      </c>
      <c r="Q291" s="2" t="s">
        <v>1537</v>
      </c>
      <c r="R291" s="2" t="s">
        <v>1101</v>
      </c>
      <c r="S291" s="15" t="s">
        <v>443</v>
      </c>
      <c r="T291" s="2"/>
      <c r="U291" s="2"/>
      <c r="V291" s="13">
        <v>385</v>
      </c>
      <c r="W291" s="20">
        <v>0.75</v>
      </c>
      <c r="X291" s="13">
        <f t="shared" si="4"/>
        <v>673.75</v>
      </c>
      <c r="Y291" t="s">
        <v>1233</v>
      </c>
    </row>
    <row r="292" spans="2:25" x14ac:dyDescent="0.25">
      <c r="B292" s="2" t="s">
        <v>691</v>
      </c>
      <c r="E292" s="1" t="s">
        <v>1096</v>
      </c>
      <c r="F292" s="2" t="s">
        <v>1142</v>
      </c>
      <c r="G292" s="1" t="s">
        <v>482</v>
      </c>
      <c r="H292" s="1"/>
      <c r="I292" s="1">
        <v>96</v>
      </c>
      <c r="J292" s="1">
        <v>226</v>
      </c>
      <c r="K292" s="1">
        <v>90</v>
      </c>
      <c r="L292" s="1"/>
      <c r="M292" s="1" t="s">
        <v>454</v>
      </c>
      <c r="N292" s="2" t="s">
        <v>250</v>
      </c>
      <c r="O292" s="2" t="s">
        <v>958</v>
      </c>
      <c r="P292" t="s">
        <v>1592</v>
      </c>
      <c r="Q292" s="2" t="s">
        <v>1537</v>
      </c>
      <c r="R292" s="2" t="s">
        <v>1101</v>
      </c>
      <c r="S292" s="15" t="s">
        <v>443</v>
      </c>
      <c r="T292" s="2"/>
      <c r="U292" s="2"/>
      <c r="V292" s="13">
        <v>385</v>
      </c>
      <c r="W292" s="20">
        <v>0.75</v>
      </c>
      <c r="X292" s="13">
        <f t="shared" si="4"/>
        <v>673.75</v>
      </c>
      <c r="Y292" t="s">
        <v>1233</v>
      </c>
    </row>
    <row r="293" spans="2:25" x14ac:dyDescent="0.25">
      <c r="B293" s="2" t="s">
        <v>691</v>
      </c>
      <c r="E293" s="1" t="s">
        <v>1096</v>
      </c>
      <c r="F293" s="2" t="s">
        <v>1142</v>
      </c>
      <c r="G293" s="1" t="s">
        <v>482</v>
      </c>
      <c r="H293" s="1"/>
      <c r="I293" s="1">
        <v>96</v>
      </c>
      <c r="J293" s="1">
        <v>226</v>
      </c>
      <c r="K293" s="1">
        <v>90</v>
      </c>
      <c r="L293" s="1"/>
      <c r="M293" s="1" t="s">
        <v>454</v>
      </c>
      <c r="N293" s="2" t="s">
        <v>21</v>
      </c>
      <c r="O293" s="2" t="s">
        <v>959</v>
      </c>
      <c r="P293" t="s">
        <v>1592</v>
      </c>
      <c r="Q293" s="2" t="s">
        <v>1537</v>
      </c>
      <c r="R293" s="2" t="s">
        <v>1101</v>
      </c>
      <c r="S293" s="15" t="s">
        <v>443</v>
      </c>
      <c r="T293" s="2"/>
      <c r="U293" s="2"/>
      <c r="V293" s="13">
        <v>385</v>
      </c>
      <c r="W293" s="20">
        <v>0.75</v>
      </c>
      <c r="X293" s="13">
        <f t="shared" si="4"/>
        <v>673.75</v>
      </c>
      <c r="Y293" t="s">
        <v>1233</v>
      </c>
    </row>
    <row r="294" spans="2:25" x14ac:dyDescent="0.25">
      <c r="B294" s="2" t="s">
        <v>691</v>
      </c>
      <c r="E294" s="1" t="s">
        <v>1089</v>
      </c>
      <c r="F294" s="2" t="s">
        <v>1143</v>
      </c>
      <c r="G294" s="1" t="s">
        <v>482</v>
      </c>
      <c r="H294" s="1"/>
      <c r="I294" s="1">
        <v>42</v>
      </c>
      <c r="J294" s="1">
        <v>60</v>
      </c>
      <c r="K294" s="1">
        <v>50</v>
      </c>
      <c r="L294" s="1"/>
      <c r="M294" s="1" t="s">
        <v>454</v>
      </c>
      <c r="N294" s="2" t="s">
        <v>483</v>
      </c>
      <c r="O294" s="2" t="s">
        <v>960</v>
      </c>
      <c r="P294" t="s">
        <v>1593</v>
      </c>
      <c r="Q294" s="2" t="s">
        <v>1538</v>
      </c>
      <c r="R294" s="2" t="s">
        <v>1101</v>
      </c>
      <c r="S294" s="15" t="s">
        <v>443</v>
      </c>
      <c r="T294" s="2"/>
      <c r="U294" s="2"/>
      <c r="V294" s="13">
        <v>75</v>
      </c>
      <c r="W294" s="20">
        <v>0.75</v>
      </c>
      <c r="X294" s="13">
        <f t="shared" si="4"/>
        <v>131.25</v>
      </c>
      <c r="Y294" t="s">
        <v>1233</v>
      </c>
    </row>
    <row r="295" spans="2:25" x14ac:dyDescent="0.25">
      <c r="B295" s="2" t="s">
        <v>691</v>
      </c>
      <c r="E295" s="1" t="s">
        <v>1089</v>
      </c>
      <c r="F295" s="2" t="s">
        <v>1143</v>
      </c>
      <c r="G295" s="1" t="s">
        <v>482</v>
      </c>
      <c r="H295" s="1"/>
      <c r="I295" s="1">
        <v>42</v>
      </c>
      <c r="J295" s="1">
        <v>60</v>
      </c>
      <c r="K295" s="1">
        <v>50</v>
      </c>
      <c r="L295" s="1"/>
      <c r="M295" s="1" t="s">
        <v>454</v>
      </c>
      <c r="N295" s="2" t="s">
        <v>107</v>
      </c>
      <c r="O295" s="2" t="s">
        <v>961</v>
      </c>
      <c r="P295" t="s">
        <v>1593</v>
      </c>
      <c r="Q295" s="2" t="s">
        <v>1538</v>
      </c>
      <c r="R295" s="2" t="s">
        <v>1101</v>
      </c>
      <c r="S295" s="15" t="s">
        <v>443</v>
      </c>
      <c r="T295" s="2"/>
      <c r="U295" s="2"/>
      <c r="V295" s="13">
        <v>75</v>
      </c>
      <c r="W295" s="20">
        <v>0.75</v>
      </c>
      <c r="X295" s="13">
        <f t="shared" si="4"/>
        <v>131.25</v>
      </c>
      <c r="Y295" t="s">
        <v>1233</v>
      </c>
    </row>
    <row r="296" spans="2:25" x14ac:dyDescent="0.25">
      <c r="B296" s="2" t="s">
        <v>691</v>
      </c>
      <c r="E296" s="1" t="s">
        <v>1089</v>
      </c>
      <c r="F296" s="2" t="s">
        <v>1143</v>
      </c>
      <c r="G296" s="1" t="s">
        <v>482</v>
      </c>
      <c r="H296" s="1"/>
      <c r="I296" s="1">
        <v>42</v>
      </c>
      <c r="J296" s="1">
        <v>60</v>
      </c>
      <c r="K296" s="1">
        <v>50</v>
      </c>
      <c r="L296" s="1"/>
      <c r="M296" s="1" t="s">
        <v>454</v>
      </c>
      <c r="N296" s="2" t="s">
        <v>477</v>
      </c>
      <c r="O296" s="2" t="s">
        <v>962</v>
      </c>
      <c r="P296" t="s">
        <v>1593</v>
      </c>
      <c r="Q296" s="2" t="s">
        <v>1538</v>
      </c>
      <c r="R296" s="2" t="s">
        <v>1101</v>
      </c>
      <c r="S296" s="15" t="s">
        <v>443</v>
      </c>
      <c r="T296" s="2"/>
      <c r="U296" s="2"/>
      <c r="V296" s="13">
        <v>75</v>
      </c>
      <c r="W296" s="20">
        <v>0.75</v>
      </c>
      <c r="X296" s="13">
        <f t="shared" si="4"/>
        <v>131.25</v>
      </c>
      <c r="Y296" t="s">
        <v>1233</v>
      </c>
    </row>
    <row r="297" spans="2:25" x14ac:dyDescent="0.25">
      <c r="B297" s="2" t="s">
        <v>691</v>
      </c>
      <c r="E297" s="1" t="s">
        <v>1089</v>
      </c>
      <c r="F297" s="2" t="s">
        <v>1143</v>
      </c>
      <c r="G297" s="1" t="s">
        <v>482</v>
      </c>
      <c r="H297" s="1"/>
      <c r="I297" s="1">
        <v>42</v>
      </c>
      <c r="J297" s="1">
        <v>60</v>
      </c>
      <c r="K297" s="1">
        <v>50</v>
      </c>
      <c r="L297" s="1"/>
      <c r="M297" s="1" t="s">
        <v>454</v>
      </c>
      <c r="N297" s="2" t="s">
        <v>250</v>
      </c>
      <c r="O297" s="2" t="s">
        <v>963</v>
      </c>
      <c r="P297" t="s">
        <v>1593</v>
      </c>
      <c r="Q297" s="2" t="s">
        <v>1538</v>
      </c>
      <c r="R297" s="2" t="s">
        <v>1101</v>
      </c>
      <c r="S297" s="15" t="s">
        <v>443</v>
      </c>
      <c r="T297" s="2"/>
      <c r="U297" s="2"/>
      <c r="V297" s="13">
        <v>75</v>
      </c>
      <c r="W297" s="20">
        <v>0.75</v>
      </c>
      <c r="X297" s="13">
        <f t="shared" si="4"/>
        <v>131.25</v>
      </c>
      <c r="Y297" t="s">
        <v>1233</v>
      </c>
    </row>
    <row r="298" spans="2:25" x14ac:dyDescent="0.25">
      <c r="B298" s="2" t="s">
        <v>691</v>
      </c>
      <c r="E298" s="1" t="s">
        <v>1089</v>
      </c>
      <c r="F298" s="2" t="s">
        <v>1143</v>
      </c>
      <c r="G298" s="1" t="s">
        <v>482</v>
      </c>
      <c r="H298" s="1"/>
      <c r="I298" s="1">
        <v>42</v>
      </c>
      <c r="J298" s="1">
        <v>60</v>
      </c>
      <c r="K298" s="1">
        <v>50</v>
      </c>
      <c r="L298" s="1"/>
      <c r="M298" s="1" t="s">
        <v>454</v>
      </c>
      <c r="N298" s="2" t="s">
        <v>21</v>
      </c>
      <c r="O298" s="2" t="s">
        <v>964</v>
      </c>
      <c r="P298" t="s">
        <v>1593</v>
      </c>
      <c r="Q298" s="2" t="s">
        <v>1538</v>
      </c>
      <c r="R298" s="2" t="s">
        <v>1101</v>
      </c>
      <c r="S298" s="15" t="s">
        <v>443</v>
      </c>
      <c r="T298" s="2"/>
      <c r="U298" s="2"/>
      <c r="V298" s="13">
        <v>75</v>
      </c>
      <c r="W298" s="20">
        <v>0.75</v>
      </c>
      <c r="X298" s="13">
        <f t="shared" si="4"/>
        <v>131.25</v>
      </c>
      <c r="Y298" t="s">
        <v>1233</v>
      </c>
    </row>
    <row r="299" spans="2:25" x14ac:dyDescent="0.25">
      <c r="B299" s="2" t="s">
        <v>691</v>
      </c>
      <c r="E299" s="1" t="s">
        <v>1089</v>
      </c>
      <c r="F299" s="2" t="s">
        <v>1143</v>
      </c>
      <c r="G299" s="1" t="s">
        <v>482</v>
      </c>
      <c r="H299" s="1"/>
      <c r="I299" s="1">
        <v>40</v>
      </c>
      <c r="J299" s="1">
        <v>95</v>
      </c>
      <c r="K299" s="1">
        <v>65</v>
      </c>
      <c r="L299" s="1"/>
      <c r="M299" s="1" t="s">
        <v>454</v>
      </c>
      <c r="N299" s="2" t="s">
        <v>483</v>
      </c>
      <c r="O299" s="2" t="s">
        <v>965</v>
      </c>
      <c r="P299" t="s">
        <v>1594</v>
      </c>
      <c r="Q299" s="2" t="s">
        <v>1538</v>
      </c>
      <c r="R299" s="2" t="s">
        <v>1101</v>
      </c>
      <c r="S299" s="15" t="s">
        <v>443</v>
      </c>
      <c r="T299" s="2"/>
      <c r="U299" s="2"/>
      <c r="V299" s="13">
        <v>95</v>
      </c>
      <c r="W299" s="20">
        <v>0.75</v>
      </c>
      <c r="X299" s="13">
        <f t="shared" si="4"/>
        <v>166.25</v>
      </c>
      <c r="Y299" t="s">
        <v>1233</v>
      </c>
    </row>
    <row r="300" spans="2:25" x14ac:dyDescent="0.25">
      <c r="B300" s="2" t="s">
        <v>691</v>
      </c>
      <c r="E300" s="1" t="s">
        <v>1089</v>
      </c>
      <c r="F300" s="2" t="s">
        <v>1143</v>
      </c>
      <c r="G300" s="1" t="s">
        <v>482</v>
      </c>
      <c r="H300" s="1"/>
      <c r="I300" s="1">
        <v>40</v>
      </c>
      <c r="J300" s="1">
        <v>95</v>
      </c>
      <c r="K300" s="1">
        <v>65</v>
      </c>
      <c r="L300" s="1"/>
      <c r="M300" s="1" t="s">
        <v>454</v>
      </c>
      <c r="N300" s="2" t="s">
        <v>107</v>
      </c>
      <c r="O300" s="2" t="s">
        <v>966</v>
      </c>
      <c r="P300" t="s">
        <v>1594</v>
      </c>
      <c r="Q300" s="2" t="s">
        <v>1538</v>
      </c>
      <c r="R300" s="2" t="s">
        <v>1101</v>
      </c>
      <c r="S300" s="15" t="s">
        <v>443</v>
      </c>
      <c r="T300" s="2"/>
      <c r="U300" s="2"/>
      <c r="V300" s="13">
        <v>95</v>
      </c>
      <c r="W300" s="20">
        <v>0.75</v>
      </c>
      <c r="X300" s="13">
        <f t="shared" si="4"/>
        <v>166.25</v>
      </c>
      <c r="Y300" t="s">
        <v>1233</v>
      </c>
    </row>
    <row r="301" spans="2:25" x14ac:dyDescent="0.25">
      <c r="B301" s="2" t="s">
        <v>691</v>
      </c>
      <c r="E301" s="1" t="s">
        <v>1089</v>
      </c>
      <c r="F301" s="2" t="s">
        <v>1143</v>
      </c>
      <c r="G301" s="1" t="s">
        <v>482</v>
      </c>
      <c r="H301" s="1"/>
      <c r="I301" s="1">
        <v>40</v>
      </c>
      <c r="J301" s="1">
        <v>95</v>
      </c>
      <c r="K301" s="1">
        <v>65</v>
      </c>
      <c r="L301" s="1"/>
      <c r="M301" s="1" t="s">
        <v>454</v>
      </c>
      <c r="N301" s="2" t="s">
        <v>477</v>
      </c>
      <c r="O301" s="2" t="s">
        <v>967</v>
      </c>
      <c r="P301" t="s">
        <v>1594</v>
      </c>
      <c r="Q301" s="2" t="s">
        <v>1538</v>
      </c>
      <c r="R301" s="2" t="s">
        <v>1101</v>
      </c>
      <c r="S301" s="15" t="s">
        <v>443</v>
      </c>
      <c r="T301" s="2"/>
      <c r="U301" s="2"/>
      <c r="V301" s="13">
        <v>95</v>
      </c>
      <c r="W301" s="20">
        <v>0.75</v>
      </c>
      <c r="X301" s="13">
        <f t="shared" si="4"/>
        <v>166.25</v>
      </c>
      <c r="Y301" t="s">
        <v>1233</v>
      </c>
    </row>
    <row r="302" spans="2:25" x14ac:dyDescent="0.25">
      <c r="B302" s="2" t="s">
        <v>691</v>
      </c>
      <c r="E302" s="1" t="s">
        <v>1089</v>
      </c>
      <c r="F302" s="2" t="s">
        <v>1143</v>
      </c>
      <c r="G302" s="1" t="s">
        <v>482</v>
      </c>
      <c r="H302" s="1"/>
      <c r="I302" s="1">
        <v>40</v>
      </c>
      <c r="J302" s="1">
        <v>95</v>
      </c>
      <c r="K302" s="1">
        <v>65</v>
      </c>
      <c r="L302" s="1"/>
      <c r="M302" s="1" t="s">
        <v>454</v>
      </c>
      <c r="N302" s="2" t="s">
        <v>250</v>
      </c>
      <c r="O302" s="2" t="s">
        <v>968</v>
      </c>
      <c r="P302" t="s">
        <v>1594</v>
      </c>
      <c r="Q302" s="2" t="s">
        <v>1538</v>
      </c>
      <c r="R302" s="2" t="s">
        <v>1101</v>
      </c>
      <c r="S302" s="15" t="s">
        <v>443</v>
      </c>
      <c r="T302" s="2"/>
      <c r="U302" s="2"/>
      <c r="V302" s="13">
        <v>95</v>
      </c>
      <c r="W302" s="20">
        <v>0.75</v>
      </c>
      <c r="X302" s="13">
        <f t="shared" si="4"/>
        <v>166.25</v>
      </c>
      <c r="Y302" t="s">
        <v>1233</v>
      </c>
    </row>
    <row r="303" spans="2:25" x14ac:dyDescent="0.25">
      <c r="B303" s="2" t="s">
        <v>691</v>
      </c>
      <c r="E303" s="1" t="s">
        <v>1089</v>
      </c>
      <c r="F303" s="2" t="s">
        <v>1143</v>
      </c>
      <c r="G303" s="1" t="s">
        <v>482</v>
      </c>
      <c r="H303" s="1"/>
      <c r="I303" s="1">
        <v>40</v>
      </c>
      <c r="J303" s="1">
        <v>95</v>
      </c>
      <c r="K303" s="1">
        <v>65</v>
      </c>
      <c r="L303" s="1"/>
      <c r="M303" s="1" t="s">
        <v>454</v>
      </c>
      <c r="N303" s="2" t="s">
        <v>21</v>
      </c>
      <c r="O303" s="2" t="s">
        <v>969</v>
      </c>
      <c r="P303" t="s">
        <v>1594</v>
      </c>
      <c r="Q303" s="2" t="s">
        <v>1538</v>
      </c>
      <c r="R303" s="2" t="s">
        <v>1101</v>
      </c>
      <c r="S303" s="15" t="s">
        <v>443</v>
      </c>
      <c r="T303" s="2"/>
      <c r="U303" s="2"/>
      <c r="V303" s="13">
        <v>95</v>
      </c>
      <c r="W303" s="20">
        <v>0.75</v>
      </c>
      <c r="X303" s="13">
        <f t="shared" si="4"/>
        <v>166.25</v>
      </c>
      <c r="Y303" t="s">
        <v>1233</v>
      </c>
    </row>
    <row r="304" spans="2:25" x14ac:dyDescent="0.25">
      <c r="B304" s="2" t="s">
        <v>691</v>
      </c>
      <c r="E304" s="1" t="s">
        <v>1087</v>
      </c>
      <c r="F304" s="2" t="s">
        <v>1144</v>
      </c>
      <c r="G304" s="1" t="s">
        <v>486</v>
      </c>
      <c r="H304" s="1"/>
      <c r="I304" s="1">
        <v>94</v>
      </c>
      <c r="J304" s="1">
        <v>92</v>
      </c>
      <c r="K304" s="1">
        <v>94</v>
      </c>
      <c r="L304" s="1"/>
      <c r="M304" s="1" t="s">
        <v>454</v>
      </c>
      <c r="N304" s="2" t="s">
        <v>477</v>
      </c>
      <c r="O304" s="2" t="s">
        <v>970</v>
      </c>
      <c r="P304" s="1" t="s">
        <v>1595</v>
      </c>
      <c r="Q304" s="2" t="s">
        <v>1539</v>
      </c>
      <c r="R304" s="2" t="s">
        <v>487</v>
      </c>
      <c r="S304" s="2" t="s">
        <v>488</v>
      </c>
      <c r="T304" s="2"/>
      <c r="U304" s="2"/>
      <c r="V304" s="13">
        <v>185</v>
      </c>
      <c r="W304" s="20">
        <v>0.75</v>
      </c>
      <c r="X304" s="13">
        <f t="shared" si="4"/>
        <v>323.75</v>
      </c>
      <c r="Y304" t="s">
        <v>1233</v>
      </c>
    </row>
    <row r="305" spans="2:25" x14ac:dyDescent="0.25">
      <c r="B305" s="2" t="s">
        <v>691</v>
      </c>
      <c r="E305" s="1" t="s">
        <v>1087</v>
      </c>
      <c r="F305" s="2" t="s">
        <v>1144</v>
      </c>
      <c r="G305" s="1" t="s">
        <v>486</v>
      </c>
      <c r="H305" s="1"/>
      <c r="I305" s="1">
        <v>94</v>
      </c>
      <c r="J305" s="1">
        <v>92</v>
      </c>
      <c r="K305" s="1">
        <v>94</v>
      </c>
      <c r="L305" s="1"/>
      <c r="M305" s="1" t="s">
        <v>454</v>
      </c>
      <c r="N305" s="2" t="s">
        <v>489</v>
      </c>
      <c r="O305" s="2" t="s">
        <v>971</v>
      </c>
      <c r="P305" s="1" t="s">
        <v>1595</v>
      </c>
      <c r="Q305" s="2" t="s">
        <v>1539</v>
      </c>
      <c r="R305" s="2" t="s">
        <v>487</v>
      </c>
      <c r="S305" s="2" t="s">
        <v>490</v>
      </c>
      <c r="T305" s="2"/>
      <c r="U305" s="2"/>
      <c r="V305" s="13">
        <v>185</v>
      </c>
      <c r="W305" s="20">
        <v>0.75</v>
      </c>
      <c r="X305" s="13">
        <f t="shared" si="4"/>
        <v>323.75</v>
      </c>
      <c r="Y305" t="s">
        <v>1233</v>
      </c>
    </row>
    <row r="306" spans="2:25" x14ac:dyDescent="0.25">
      <c r="B306" s="2" t="s">
        <v>691</v>
      </c>
      <c r="E306" s="1" t="s">
        <v>1087</v>
      </c>
      <c r="F306" s="2" t="s">
        <v>1144</v>
      </c>
      <c r="G306" s="1" t="s">
        <v>486</v>
      </c>
      <c r="H306" s="1"/>
      <c r="I306" s="1">
        <v>94</v>
      </c>
      <c r="J306" s="1">
        <v>92</v>
      </c>
      <c r="K306" s="1">
        <v>94</v>
      </c>
      <c r="L306" s="1"/>
      <c r="M306" s="1" t="s">
        <v>454</v>
      </c>
      <c r="N306" s="2" t="s">
        <v>491</v>
      </c>
      <c r="O306" s="2" t="s">
        <v>972</v>
      </c>
      <c r="P306" s="1" t="s">
        <v>1595</v>
      </c>
      <c r="Q306" s="2" t="s">
        <v>1539</v>
      </c>
      <c r="R306" s="2" t="s">
        <v>487</v>
      </c>
      <c r="S306" s="2" t="s">
        <v>492</v>
      </c>
      <c r="T306" s="2"/>
      <c r="U306" s="2"/>
      <c r="V306" s="13">
        <v>185</v>
      </c>
      <c r="W306" s="20">
        <v>0.75</v>
      </c>
      <c r="X306" s="13">
        <f t="shared" si="4"/>
        <v>323.75</v>
      </c>
      <c r="Y306" t="s">
        <v>1233</v>
      </c>
    </row>
    <row r="307" spans="2:25" x14ac:dyDescent="0.25">
      <c r="B307" s="2" t="s">
        <v>691</v>
      </c>
      <c r="E307" s="1" t="s">
        <v>1087</v>
      </c>
      <c r="F307" s="2" t="s">
        <v>1144</v>
      </c>
      <c r="G307" s="1" t="s">
        <v>486</v>
      </c>
      <c r="H307" s="1"/>
      <c r="I307" s="1">
        <v>94</v>
      </c>
      <c r="J307" s="1">
        <v>92</v>
      </c>
      <c r="K307" s="1">
        <v>94</v>
      </c>
      <c r="L307" s="1"/>
      <c r="M307" s="1" t="s">
        <v>454</v>
      </c>
      <c r="N307" s="2" t="s">
        <v>493</v>
      </c>
      <c r="O307" s="2" t="s">
        <v>973</v>
      </c>
      <c r="P307" s="1" t="s">
        <v>1595</v>
      </c>
      <c r="Q307" s="2" t="s">
        <v>1539</v>
      </c>
      <c r="R307" s="2" t="s">
        <v>487</v>
      </c>
      <c r="S307" s="2" t="s">
        <v>494</v>
      </c>
      <c r="T307" s="2"/>
      <c r="U307" s="2"/>
      <c r="V307" s="13">
        <v>185</v>
      </c>
      <c r="W307" s="20">
        <v>0.75</v>
      </c>
      <c r="X307" s="13">
        <f t="shared" si="4"/>
        <v>323.75</v>
      </c>
      <c r="Y307" t="s">
        <v>1233</v>
      </c>
    </row>
    <row r="308" spans="2:25" x14ac:dyDescent="0.25">
      <c r="B308" s="2" t="s">
        <v>691</v>
      </c>
      <c r="E308" s="1" t="s">
        <v>1087</v>
      </c>
      <c r="F308" s="2" t="s">
        <v>1144</v>
      </c>
      <c r="G308" s="1" t="s">
        <v>486</v>
      </c>
      <c r="H308" s="1"/>
      <c r="I308" s="1">
        <v>94</v>
      </c>
      <c r="J308" s="1">
        <v>92</v>
      </c>
      <c r="K308" s="1">
        <v>94</v>
      </c>
      <c r="L308" s="1"/>
      <c r="M308" s="1" t="s">
        <v>454</v>
      </c>
      <c r="N308" s="2" t="s">
        <v>495</v>
      </c>
      <c r="O308" s="2" t="s">
        <v>974</v>
      </c>
      <c r="P308" s="1" t="s">
        <v>1595</v>
      </c>
      <c r="Q308" s="2" t="s">
        <v>1539</v>
      </c>
      <c r="R308" s="2" t="s">
        <v>487</v>
      </c>
      <c r="S308" s="2" t="s">
        <v>496</v>
      </c>
      <c r="T308" s="2"/>
      <c r="U308" s="2"/>
      <c r="V308" s="13">
        <v>185</v>
      </c>
      <c r="W308" s="20">
        <v>0.75</v>
      </c>
      <c r="X308" s="13">
        <f t="shared" si="4"/>
        <v>323.75</v>
      </c>
      <c r="Y308" t="s">
        <v>1233</v>
      </c>
    </row>
    <row r="309" spans="2:25" x14ac:dyDescent="0.25">
      <c r="B309" s="2" t="s">
        <v>691</v>
      </c>
      <c r="E309" s="1" t="s">
        <v>1087</v>
      </c>
      <c r="F309" s="2" t="s">
        <v>1144</v>
      </c>
      <c r="G309" s="1" t="s">
        <v>486</v>
      </c>
      <c r="H309" s="1"/>
      <c r="I309" s="1">
        <v>94</v>
      </c>
      <c r="J309" s="1">
        <v>92</v>
      </c>
      <c r="K309" s="1">
        <v>94</v>
      </c>
      <c r="L309" s="1"/>
      <c r="M309" s="1" t="s">
        <v>454</v>
      </c>
      <c r="N309" s="2" t="s">
        <v>20</v>
      </c>
      <c r="O309" s="2" t="s">
        <v>975</v>
      </c>
      <c r="P309" s="1" t="s">
        <v>1595</v>
      </c>
      <c r="Q309" s="2" t="s">
        <v>1539</v>
      </c>
      <c r="R309" s="2" t="s">
        <v>487</v>
      </c>
      <c r="S309" s="2" t="s">
        <v>497</v>
      </c>
      <c r="T309" s="2"/>
      <c r="U309" s="2"/>
      <c r="V309" s="13">
        <v>185</v>
      </c>
      <c r="W309" s="20">
        <v>0.75</v>
      </c>
      <c r="X309" s="13">
        <f t="shared" si="4"/>
        <v>323.75</v>
      </c>
      <c r="Y309" t="s">
        <v>1233</v>
      </c>
    </row>
    <row r="310" spans="2:25" x14ac:dyDescent="0.25">
      <c r="B310" s="2" t="s">
        <v>691</v>
      </c>
      <c r="E310" s="1" t="s">
        <v>1087</v>
      </c>
      <c r="F310" s="2" t="s">
        <v>1144</v>
      </c>
      <c r="G310" s="1" t="s">
        <v>486</v>
      </c>
      <c r="H310" s="1"/>
      <c r="I310" s="1">
        <v>94</v>
      </c>
      <c r="J310" s="1">
        <v>92</v>
      </c>
      <c r="K310" s="1">
        <v>94</v>
      </c>
      <c r="L310" s="1"/>
      <c r="M310" s="1" t="s">
        <v>454</v>
      </c>
      <c r="N310" s="2" t="s">
        <v>498</v>
      </c>
      <c r="O310" s="2" t="s">
        <v>976</v>
      </c>
      <c r="P310" s="1" t="s">
        <v>1595</v>
      </c>
      <c r="Q310" s="2" t="s">
        <v>1539</v>
      </c>
      <c r="R310" s="2" t="s">
        <v>487</v>
      </c>
      <c r="S310" s="2" t="s">
        <v>499</v>
      </c>
      <c r="T310" s="2"/>
      <c r="U310" s="2"/>
      <c r="V310" s="13">
        <v>185</v>
      </c>
      <c r="W310" s="20">
        <v>0.75</v>
      </c>
      <c r="X310" s="13">
        <f t="shared" si="4"/>
        <v>323.75</v>
      </c>
      <c r="Y310" t="s">
        <v>1233</v>
      </c>
    </row>
    <row r="311" spans="2:25" x14ac:dyDescent="0.25">
      <c r="B311" s="2" t="s">
        <v>691</v>
      </c>
      <c r="E311" s="1" t="s">
        <v>1087</v>
      </c>
      <c r="F311" s="2" t="s">
        <v>1144</v>
      </c>
      <c r="G311" s="1" t="s">
        <v>486</v>
      </c>
      <c r="H311" s="1"/>
      <c r="I311" s="1">
        <v>94</v>
      </c>
      <c r="J311" s="1">
        <v>92</v>
      </c>
      <c r="K311" s="1">
        <v>94</v>
      </c>
      <c r="L311" s="1"/>
      <c r="M311" s="1" t="s">
        <v>454</v>
      </c>
      <c r="N311" s="2" t="s">
        <v>500</v>
      </c>
      <c r="O311" s="2" t="s">
        <v>977</v>
      </c>
      <c r="P311" s="1" t="s">
        <v>1595</v>
      </c>
      <c r="Q311" s="2" t="s">
        <v>1539</v>
      </c>
      <c r="R311" s="2" t="s">
        <v>487</v>
      </c>
      <c r="S311" s="2" t="s">
        <v>501</v>
      </c>
      <c r="T311" s="2"/>
      <c r="U311" s="2"/>
      <c r="V311" s="13">
        <v>185</v>
      </c>
      <c r="W311" s="20">
        <v>0.75</v>
      </c>
      <c r="X311" s="13">
        <f t="shared" si="4"/>
        <v>323.75</v>
      </c>
      <c r="Y311" t="s">
        <v>1233</v>
      </c>
    </row>
    <row r="312" spans="2:25" x14ac:dyDescent="0.25">
      <c r="B312" s="2" t="s">
        <v>691</v>
      </c>
      <c r="E312" s="1" t="s">
        <v>1087</v>
      </c>
      <c r="F312" s="2" t="s">
        <v>1144</v>
      </c>
      <c r="G312" s="1" t="s">
        <v>486</v>
      </c>
      <c r="H312" s="1"/>
      <c r="I312" s="1">
        <v>94</v>
      </c>
      <c r="J312" s="1">
        <v>92</v>
      </c>
      <c r="K312" s="1">
        <v>94</v>
      </c>
      <c r="L312" s="1"/>
      <c r="M312" s="1" t="s">
        <v>454</v>
      </c>
      <c r="N312" s="2" t="s">
        <v>502</v>
      </c>
      <c r="O312" s="2" t="s">
        <v>978</v>
      </c>
      <c r="P312" s="1" t="s">
        <v>1595</v>
      </c>
      <c r="Q312" s="2" t="s">
        <v>1539</v>
      </c>
      <c r="R312" s="2" t="s">
        <v>487</v>
      </c>
      <c r="S312" s="2" t="s">
        <v>503</v>
      </c>
      <c r="T312" s="2"/>
      <c r="U312" s="2"/>
      <c r="V312" s="13">
        <v>185</v>
      </c>
      <c r="W312" s="20">
        <v>0.75</v>
      </c>
      <c r="X312" s="13">
        <f t="shared" si="4"/>
        <v>323.75</v>
      </c>
      <c r="Y312" t="s">
        <v>1233</v>
      </c>
    </row>
    <row r="313" spans="2:25" x14ac:dyDescent="0.25">
      <c r="B313" s="2" t="s">
        <v>691</v>
      </c>
      <c r="E313" s="1" t="s">
        <v>1087</v>
      </c>
      <c r="F313" s="2" t="s">
        <v>1144</v>
      </c>
      <c r="G313" s="1" t="s">
        <v>486</v>
      </c>
      <c r="H313" s="1"/>
      <c r="I313" s="1">
        <v>94</v>
      </c>
      <c r="J313" s="1">
        <v>92</v>
      </c>
      <c r="K313" s="1">
        <v>94</v>
      </c>
      <c r="L313" s="1"/>
      <c r="M313" s="1" t="s">
        <v>454</v>
      </c>
      <c r="N313" s="2" t="s">
        <v>504</v>
      </c>
      <c r="O313" s="2" t="s">
        <v>979</v>
      </c>
      <c r="P313" s="1" t="s">
        <v>1595</v>
      </c>
      <c r="Q313" s="2" t="s">
        <v>1539</v>
      </c>
      <c r="R313" s="2" t="s">
        <v>487</v>
      </c>
      <c r="S313" s="2" t="s">
        <v>505</v>
      </c>
      <c r="T313" s="2"/>
      <c r="U313" s="2"/>
      <c r="V313" s="13">
        <v>185</v>
      </c>
      <c r="W313" s="20">
        <v>0.75</v>
      </c>
      <c r="X313" s="13">
        <f t="shared" si="4"/>
        <v>323.75</v>
      </c>
      <c r="Y313" t="s">
        <v>1233</v>
      </c>
    </row>
    <row r="314" spans="2:25" x14ac:dyDescent="0.25">
      <c r="B314" s="2" t="s">
        <v>691</v>
      </c>
      <c r="E314" s="1" t="s">
        <v>1096</v>
      </c>
      <c r="F314" s="2" t="s">
        <v>1142</v>
      </c>
      <c r="G314" s="1" t="s">
        <v>486</v>
      </c>
      <c r="H314" s="1"/>
      <c r="I314" s="1">
        <v>94</v>
      </c>
      <c r="J314" s="1">
        <v>154</v>
      </c>
      <c r="K314" s="1">
        <v>94</v>
      </c>
      <c r="L314" s="1"/>
      <c r="M314" s="1" t="s">
        <v>454</v>
      </c>
      <c r="N314" s="2" t="s">
        <v>477</v>
      </c>
      <c r="O314" s="2" t="s">
        <v>980</v>
      </c>
      <c r="P314" s="1" t="s">
        <v>1596</v>
      </c>
      <c r="Q314" s="2" t="s">
        <v>1540</v>
      </c>
      <c r="R314" s="2" t="s">
        <v>1102</v>
      </c>
      <c r="S314" t="s">
        <v>487</v>
      </c>
      <c r="T314" s="2" t="s">
        <v>488</v>
      </c>
      <c r="U314" s="2"/>
      <c r="V314" s="13">
        <v>280</v>
      </c>
      <c r="W314" s="20">
        <v>0.75</v>
      </c>
      <c r="X314" s="13">
        <f t="shared" si="4"/>
        <v>490</v>
      </c>
      <c r="Y314" t="s">
        <v>1233</v>
      </c>
    </row>
    <row r="315" spans="2:25" x14ac:dyDescent="0.25">
      <c r="B315" s="2" t="s">
        <v>691</v>
      </c>
      <c r="E315" s="1" t="s">
        <v>1096</v>
      </c>
      <c r="F315" s="2" t="s">
        <v>1142</v>
      </c>
      <c r="G315" s="1" t="s">
        <v>486</v>
      </c>
      <c r="H315" s="1"/>
      <c r="I315" s="1">
        <v>94</v>
      </c>
      <c r="J315" s="1">
        <v>154</v>
      </c>
      <c r="K315" s="1">
        <v>94</v>
      </c>
      <c r="L315" s="1"/>
      <c r="M315" s="1" t="s">
        <v>454</v>
      </c>
      <c r="N315" s="2" t="s">
        <v>489</v>
      </c>
      <c r="O315" s="2" t="s">
        <v>981</v>
      </c>
      <c r="P315" s="1" t="s">
        <v>1596</v>
      </c>
      <c r="Q315" s="2" t="s">
        <v>1540</v>
      </c>
      <c r="R315" s="2" t="s">
        <v>1102</v>
      </c>
      <c r="S315" t="s">
        <v>487</v>
      </c>
      <c r="T315" s="2" t="s">
        <v>490</v>
      </c>
      <c r="U315" s="2"/>
      <c r="V315" s="13">
        <v>280</v>
      </c>
      <c r="W315" s="20">
        <v>0.75</v>
      </c>
      <c r="X315" s="13">
        <f t="shared" si="4"/>
        <v>490</v>
      </c>
      <c r="Y315" t="s">
        <v>1233</v>
      </c>
    </row>
    <row r="316" spans="2:25" x14ac:dyDescent="0.25">
      <c r="B316" s="2" t="s">
        <v>691</v>
      </c>
      <c r="E316" s="1" t="s">
        <v>1096</v>
      </c>
      <c r="F316" s="2" t="s">
        <v>1142</v>
      </c>
      <c r="G316" s="1" t="s">
        <v>486</v>
      </c>
      <c r="H316" s="1"/>
      <c r="I316" s="1">
        <v>94</v>
      </c>
      <c r="J316" s="1">
        <v>154</v>
      </c>
      <c r="K316" s="1">
        <v>94</v>
      </c>
      <c r="L316" s="1"/>
      <c r="M316" s="1" t="s">
        <v>454</v>
      </c>
      <c r="N316" s="2" t="s">
        <v>491</v>
      </c>
      <c r="O316" s="2" t="s">
        <v>982</v>
      </c>
      <c r="P316" s="1" t="s">
        <v>1596</v>
      </c>
      <c r="Q316" s="2" t="s">
        <v>1540</v>
      </c>
      <c r="R316" s="2" t="s">
        <v>1102</v>
      </c>
      <c r="S316" t="s">
        <v>487</v>
      </c>
      <c r="T316" s="2" t="s">
        <v>492</v>
      </c>
      <c r="U316" s="2"/>
      <c r="V316" s="13">
        <v>280</v>
      </c>
      <c r="W316" s="20">
        <v>0.75</v>
      </c>
      <c r="X316" s="13">
        <f t="shared" si="4"/>
        <v>490</v>
      </c>
      <c r="Y316" t="s">
        <v>1233</v>
      </c>
    </row>
    <row r="317" spans="2:25" x14ac:dyDescent="0.25">
      <c r="B317" s="2" t="s">
        <v>691</v>
      </c>
      <c r="E317" s="1" t="s">
        <v>1096</v>
      </c>
      <c r="F317" s="2" t="s">
        <v>1142</v>
      </c>
      <c r="G317" s="1" t="s">
        <v>486</v>
      </c>
      <c r="H317" s="1"/>
      <c r="I317" s="1">
        <v>94</v>
      </c>
      <c r="J317" s="1">
        <v>154</v>
      </c>
      <c r="K317" s="1">
        <v>94</v>
      </c>
      <c r="L317" s="1"/>
      <c r="M317" s="1" t="s">
        <v>454</v>
      </c>
      <c r="N317" s="2" t="s">
        <v>493</v>
      </c>
      <c r="O317" s="2" t="s">
        <v>983</v>
      </c>
      <c r="P317" s="1" t="s">
        <v>1596</v>
      </c>
      <c r="Q317" s="2" t="s">
        <v>1540</v>
      </c>
      <c r="R317" s="2" t="s">
        <v>1102</v>
      </c>
      <c r="S317" t="s">
        <v>487</v>
      </c>
      <c r="T317" s="2" t="s">
        <v>494</v>
      </c>
      <c r="U317" s="2"/>
      <c r="V317" s="13">
        <v>280</v>
      </c>
      <c r="W317" s="20">
        <v>0.75</v>
      </c>
      <c r="X317" s="13">
        <f t="shared" si="4"/>
        <v>490</v>
      </c>
      <c r="Y317" t="s">
        <v>1233</v>
      </c>
    </row>
    <row r="318" spans="2:25" x14ac:dyDescent="0.25">
      <c r="B318" s="2" t="s">
        <v>691</v>
      </c>
      <c r="E318" s="1" t="s">
        <v>1096</v>
      </c>
      <c r="F318" s="2" t="s">
        <v>1142</v>
      </c>
      <c r="G318" s="1" t="s">
        <v>486</v>
      </c>
      <c r="H318" s="1"/>
      <c r="I318" s="1">
        <v>94</v>
      </c>
      <c r="J318" s="1">
        <v>154</v>
      </c>
      <c r="K318" s="1">
        <v>94</v>
      </c>
      <c r="L318" s="1"/>
      <c r="M318" s="1" t="s">
        <v>454</v>
      </c>
      <c r="N318" s="2" t="s">
        <v>495</v>
      </c>
      <c r="O318" s="2" t="s">
        <v>984</v>
      </c>
      <c r="P318" s="1" t="s">
        <v>1596</v>
      </c>
      <c r="Q318" s="2" t="s">
        <v>1540</v>
      </c>
      <c r="R318" s="2" t="s">
        <v>1102</v>
      </c>
      <c r="S318" t="s">
        <v>487</v>
      </c>
      <c r="T318" s="2" t="s">
        <v>496</v>
      </c>
      <c r="U318" s="2"/>
      <c r="V318" s="13">
        <v>280</v>
      </c>
      <c r="W318" s="20">
        <v>0.75</v>
      </c>
      <c r="X318" s="13">
        <f t="shared" si="4"/>
        <v>490</v>
      </c>
      <c r="Y318" t="s">
        <v>1233</v>
      </c>
    </row>
    <row r="319" spans="2:25" x14ac:dyDescent="0.25">
      <c r="B319" s="2" t="s">
        <v>691</v>
      </c>
      <c r="E319" s="1" t="s">
        <v>1096</v>
      </c>
      <c r="F319" s="2" t="s">
        <v>1142</v>
      </c>
      <c r="G319" s="1" t="s">
        <v>486</v>
      </c>
      <c r="H319" s="1"/>
      <c r="I319" s="1">
        <v>94</v>
      </c>
      <c r="J319" s="1">
        <v>154</v>
      </c>
      <c r="K319" s="1">
        <v>94</v>
      </c>
      <c r="L319" s="1"/>
      <c r="M319" s="1" t="s">
        <v>454</v>
      </c>
      <c r="N319" s="2" t="s">
        <v>20</v>
      </c>
      <c r="O319" s="2" t="s">
        <v>985</v>
      </c>
      <c r="P319" s="1" t="s">
        <v>1596</v>
      </c>
      <c r="Q319" s="2" t="s">
        <v>1540</v>
      </c>
      <c r="R319" s="2" t="s">
        <v>1102</v>
      </c>
      <c r="S319" t="s">
        <v>487</v>
      </c>
      <c r="T319" s="2" t="s">
        <v>497</v>
      </c>
      <c r="U319" s="2"/>
      <c r="V319" s="13">
        <v>280</v>
      </c>
      <c r="W319" s="20">
        <v>0.75</v>
      </c>
      <c r="X319" s="13">
        <f t="shared" si="4"/>
        <v>490</v>
      </c>
      <c r="Y319" t="s">
        <v>1233</v>
      </c>
    </row>
    <row r="320" spans="2:25" x14ac:dyDescent="0.25">
      <c r="B320" s="2" t="s">
        <v>691</v>
      </c>
      <c r="E320" s="1" t="s">
        <v>1096</v>
      </c>
      <c r="F320" s="2" t="s">
        <v>1142</v>
      </c>
      <c r="G320" s="1" t="s">
        <v>486</v>
      </c>
      <c r="H320" s="1"/>
      <c r="I320" s="1">
        <v>94</v>
      </c>
      <c r="J320" s="1">
        <v>154</v>
      </c>
      <c r="K320" s="1">
        <v>94</v>
      </c>
      <c r="L320" s="1"/>
      <c r="M320" s="1" t="s">
        <v>454</v>
      </c>
      <c r="N320" s="2" t="s">
        <v>498</v>
      </c>
      <c r="O320" s="2" t="s">
        <v>986</v>
      </c>
      <c r="P320" s="1" t="s">
        <v>1596</v>
      </c>
      <c r="Q320" s="2" t="s">
        <v>1540</v>
      </c>
      <c r="R320" s="2" t="s">
        <v>1102</v>
      </c>
      <c r="S320" t="s">
        <v>487</v>
      </c>
      <c r="T320" s="2" t="s">
        <v>499</v>
      </c>
      <c r="U320" s="2"/>
      <c r="V320" s="13">
        <v>280</v>
      </c>
      <c r="W320" s="20">
        <v>0.75</v>
      </c>
      <c r="X320" s="13">
        <f t="shared" si="4"/>
        <v>490</v>
      </c>
      <c r="Y320" t="s">
        <v>1233</v>
      </c>
    </row>
    <row r="321" spans="2:25" x14ac:dyDescent="0.25">
      <c r="B321" s="2" t="s">
        <v>691</v>
      </c>
      <c r="E321" s="1" t="s">
        <v>1096</v>
      </c>
      <c r="F321" s="2" t="s">
        <v>1142</v>
      </c>
      <c r="G321" s="1" t="s">
        <v>486</v>
      </c>
      <c r="H321" s="1"/>
      <c r="I321" s="1">
        <v>94</v>
      </c>
      <c r="J321" s="1">
        <v>154</v>
      </c>
      <c r="K321" s="1">
        <v>94</v>
      </c>
      <c r="L321" s="1"/>
      <c r="M321" s="1" t="s">
        <v>454</v>
      </c>
      <c r="N321" s="2" t="s">
        <v>500</v>
      </c>
      <c r="O321" s="2" t="s">
        <v>987</v>
      </c>
      <c r="P321" s="1" t="s">
        <v>1596</v>
      </c>
      <c r="Q321" s="2" t="s">
        <v>1540</v>
      </c>
      <c r="R321" s="2" t="s">
        <v>1102</v>
      </c>
      <c r="S321" t="s">
        <v>487</v>
      </c>
      <c r="T321" s="2" t="s">
        <v>501</v>
      </c>
      <c r="U321" s="2"/>
      <c r="V321" s="13">
        <v>280</v>
      </c>
      <c r="W321" s="20">
        <v>0.75</v>
      </c>
      <c r="X321" s="13">
        <f t="shared" si="4"/>
        <v>490</v>
      </c>
      <c r="Y321" t="s">
        <v>1233</v>
      </c>
    </row>
    <row r="322" spans="2:25" x14ac:dyDescent="0.25">
      <c r="B322" s="2" t="s">
        <v>691</v>
      </c>
      <c r="E322" s="1" t="s">
        <v>1096</v>
      </c>
      <c r="F322" s="2" t="s">
        <v>1142</v>
      </c>
      <c r="G322" s="1" t="s">
        <v>486</v>
      </c>
      <c r="H322" s="1"/>
      <c r="I322" s="1">
        <v>94</v>
      </c>
      <c r="J322" s="1">
        <v>154</v>
      </c>
      <c r="K322" s="1">
        <v>94</v>
      </c>
      <c r="L322" s="1"/>
      <c r="M322" s="1" t="s">
        <v>454</v>
      </c>
      <c r="N322" s="2" t="s">
        <v>502</v>
      </c>
      <c r="O322" s="2" t="s">
        <v>988</v>
      </c>
      <c r="P322" s="1" t="s">
        <v>1596</v>
      </c>
      <c r="Q322" s="2" t="s">
        <v>1540</v>
      </c>
      <c r="R322" s="2" t="s">
        <v>1102</v>
      </c>
      <c r="S322" t="s">
        <v>487</v>
      </c>
      <c r="T322" s="2" t="s">
        <v>503</v>
      </c>
      <c r="U322" s="2"/>
      <c r="V322" s="13">
        <v>280</v>
      </c>
      <c r="W322" s="20">
        <v>0.75</v>
      </c>
      <c r="X322" s="13">
        <f t="shared" si="4"/>
        <v>490</v>
      </c>
      <c r="Y322" t="s">
        <v>1233</v>
      </c>
    </row>
    <row r="323" spans="2:25" x14ac:dyDescent="0.25">
      <c r="B323" s="2" t="s">
        <v>691</v>
      </c>
      <c r="E323" s="1" t="s">
        <v>1096</v>
      </c>
      <c r="F323" s="2" t="s">
        <v>1142</v>
      </c>
      <c r="G323" s="1" t="s">
        <v>486</v>
      </c>
      <c r="H323" s="1"/>
      <c r="I323" s="1">
        <v>94</v>
      </c>
      <c r="J323" s="1">
        <v>154</v>
      </c>
      <c r="K323" s="1">
        <v>94</v>
      </c>
      <c r="L323" s="1"/>
      <c r="M323" s="1" t="s">
        <v>454</v>
      </c>
      <c r="N323" s="2" t="s">
        <v>504</v>
      </c>
      <c r="O323" s="2" t="s">
        <v>989</v>
      </c>
      <c r="P323" s="1" t="s">
        <v>1596</v>
      </c>
      <c r="Q323" s="2" t="s">
        <v>1540</v>
      </c>
      <c r="R323" s="2" t="s">
        <v>1102</v>
      </c>
      <c r="S323" t="s">
        <v>487</v>
      </c>
      <c r="T323" s="2" t="s">
        <v>505</v>
      </c>
      <c r="U323" s="2"/>
      <c r="V323" s="13">
        <v>280</v>
      </c>
      <c r="W323" s="20">
        <v>0.75</v>
      </c>
      <c r="X323" s="13">
        <f t="shared" si="4"/>
        <v>490</v>
      </c>
      <c r="Y323" t="s">
        <v>1233</v>
      </c>
    </row>
    <row r="324" spans="2:25" x14ac:dyDescent="0.25">
      <c r="B324" s="2" t="s">
        <v>691</v>
      </c>
      <c r="E324" s="1" t="s">
        <v>1096</v>
      </c>
      <c r="F324" s="2" t="s">
        <v>1142</v>
      </c>
      <c r="G324" s="1" t="s">
        <v>486</v>
      </c>
      <c r="H324" s="1"/>
      <c r="I324" s="1">
        <v>94</v>
      </c>
      <c r="J324" s="1">
        <v>194</v>
      </c>
      <c r="K324" s="1">
        <v>94</v>
      </c>
      <c r="L324" s="1"/>
      <c r="M324" s="1" t="s">
        <v>454</v>
      </c>
      <c r="N324" s="2" t="s">
        <v>477</v>
      </c>
      <c r="O324" s="2" t="s">
        <v>990</v>
      </c>
      <c r="P324" s="1" t="s">
        <v>1597</v>
      </c>
      <c r="Q324" s="2" t="s">
        <v>1541</v>
      </c>
      <c r="R324" s="2" t="s">
        <v>506</v>
      </c>
      <c r="S324" t="s">
        <v>487</v>
      </c>
      <c r="T324" s="2" t="s">
        <v>488</v>
      </c>
      <c r="U324" s="2"/>
      <c r="V324" s="13">
        <v>310</v>
      </c>
      <c r="W324" s="20">
        <v>0.75</v>
      </c>
      <c r="X324" s="13">
        <f t="shared" si="4"/>
        <v>542.5</v>
      </c>
      <c r="Y324" t="s">
        <v>1233</v>
      </c>
    </row>
    <row r="325" spans="2:25" x14ac:dyDescent="0.25">
      <c r="B325" s="2" t="s">
        <v>691</v>
      </c>
      <c r="E325" s="1" t="s">
        <v>1096</v>
      </c>
      <c r="F325" s="2" t="s">
        <v>1142</v>
      </c>
      <c r="G325" s="1" t="s">
        <v>486</v>
      </c>
      <c r="H325" s="1"/>
      <c r="I325" s="1">
        <v>94</v>
      </c>
      <c r="J325" s="1">
        <v>194</v>
      </c>
      <c r="K325" s="1">
        <v>94</v>
      </c>
      <c r="L325" s="1"/>
      <c r="M325" s="1" t="s">
        <v>454</v>
      </c>
      <c r="N325" s="2" t="s">
        <v>489</v>
      </c>
      <c r="O325" s="2" t="s">
        <v>991</v>
      </c>
      <c r="P325" s="1" t="s">
        <v>1597</v>
      </c>
      <c r="Q325" s="2" t="s">
        <v>1541</v>
      </c>
      <c r="R325" s="2" t="s">
        <v>506</v>
      </c>
      <c r="S325" t="s">
        <v>487</v>
      </c>
      <c r="T325" s="2" t="s">
        <v>490</v>
      </c>
      <c r="U325" s="2"/>
      <c r="V325" s="13">
        <v>310</v>
      </c>
      <c r="W325" s="20">
        <v>0.75</v>
      </c>
      <c r="X325" s="13">
        <f t="shared" si="4"/>
        <v>542.5</v>
      </c>
      <c r="Y325" t="s">
        <v>1233</v>
      </c>
    </row>
    <row r="326" spans="2:25" x14ac:dyDescent="0.25">
      <c r="B326" s="2" t="s">
        <v>691</v>
      </c>
      <c r="E326" s="1" t="s">
        <v>1096</v>
      </c>
      <c r="F326" s="2" t="s">
        <v>1142</v>
      </c>
      <c r="G326" s="1" t="s">
        <v>486</v>
      </c>
      <c r="H326" s="1"/>
      <c r="I326" s="1">
        <v>94</v>
      </c>
      <c r="J326" s="1">
        <v>194</v>
      </c>
      <c r="K326" s="1">
        <v>94</v>
      </c>
      <c r="L326" s="1"/>
      <c r="M326" s="1" t="s">
        <v>454</v>
      </c>
      <c r="N326" s="2" t="s">
        <v>491</v>
      </c>
      <c r="O326" s="2" t="s">
        <v>992</v>
      </c>
      <c r="P326" s="1" t="s">
        <v>1597</v>
      </c>
      <c r="Q326" s="2" t="s">
        <v>1541</v>
      </c>
      <c r="R326" s="2" t="s">
        <v>506</v>
      </c>
      <c r="S326" t="s">
        <v>487</v>
      </c>
      <c r="T326" s="2" t="s">
        <v>492</v>
      </c>
      <c r="U326" s="2"/>
      <c r="V326" s="13">
        <v>310</v>
      </c>
      <c r="W326" s="20">
        <v>0.75</v>
      </c>
      <c r="X326" s="13">
        <f t="shared" si="4"/>
        <v>542.5</v>
      </c>
      <c r="Y326" t="s">
        <v>1233</v>
      </c>
    </row>
    <row r="327" spans="2:25" x14ac:dyDescent="0.25">
      <c r="B327" s="2" t="s">
        <v>691</v>
      </c>
      <c r="E327" s="1" t="s">
        <v>1096</v>
      </c>
      <c r="F327" s="2" t="s">
        <v>1142</v>
      </c>
      <c r="G327" s="1" t="s">
        <v>486</v>
      </c>
      <c r="H327" s="1"/>
      <c r="I327" s="1">
        <v>94</v>
      </c>
      <c r="J327" s="1">
        <v>194</v>
      </c>
      <c r="K327" s="1">
        <v>94</v>
      </c>
      <c r="L327" s="1"/>
      <c r="M327" s="1" t="s">
        <v>454</v>
      </c>
      <c r="N327" s="2" t="s">
        <v>493</v>
      </c>
      <c r="O327" s="2" t="s">
        <v>993</v>
      </c>
      <c r="P327" s="1" t="s">
        <v>1597</v>
      </c>
      <c r="Q327" s="2" t="s">
        <v>1541</v>
      </c>
      <c r="R327" s="2" t="s">
        <v>506</v>
      </c>
      <c r="S327" t="s">
        <v>487</v>
      </c>
      <c r="T327" s="2" t="s">
        <v>494</v>
      </c>
      <c r="U327" s="2"/>
      <c r="V327" s="13">
        <v>310</v>
      </c>
      <c r="W327" s="20">
        <v>0.75</v>
      </c>
      <c r="X327" s="13">
        <f t="shared" si="4"/>
        <v>542.5</v>
      </c>
      <c r="Y327" t="s">
        <v>1233</v>
      </c>
    </row>
    <row r="328" spans="2:25" x14ac:dyDescent="0.25">
      <c r="B328" s="2" t="s">
        <v>691</v>
      </c>
      <c r="E328" s="1" t="s">
        <v>1096</v>
      </c>
      <c r="F328" s="2" t="s">
        <v>1142</v>
      </c>
      <c r="G328" s="1" t="s">
        <v>486</v>
      </c>
      <c r="H328" s="1"/>
      <c r="I328" s="1">
        <v>94</v>
      </c>
      <c r="J328" s="1">
        <v>194</v>
      </c>
      <c r="K328" s="1">
        <v>94</v>
      </c>
      <c r="L328" s="1"/>
      <c r="M328" s="1" t="s">
        <v>454</v>
      </c>
      <c r="N328" s="2" t="s">
        <v>495</v>
      </c>
      <c r="O328" s="2" t="s">
        <v>994</v>
      </c>
      <c r="P328" s="1" t="s">
        <v>1597</v>
      </c>
      <c r="Q328" s="2" t="s">
        <v>1541</v>
      </c>
      <c r="R328" s="2" t="s">
        <v>506</v>
      </c>
      <c r="S328" t="s">
        <v>487</v>
      </c>
      <c r="T328" s="2" t="s">
        <v>496</v>
      </c>
      <c r="U328" s="2"/>
      <c r="V328" s="13">
        <v>310</v>
      </c>
      <c r="W328" s="20">
        <v>0.75</v>
      </c>
      <c r="X328" s="13">
        <f t="shared" si="4"/>
        <v>542.5</v>
      </c>
      <c r="Y328" t="s">
        <v>1233</v>
      </c>
    </row>
    <row r="329" spans="2:25" x14ac:dyDescent="0.25">
      <c r="B329" s="2" t="s">
        <v>691</v>
      </c>
      <c r="E329" s="1" t="s">
        <v>1096</v>
      </c>
      <c r="F329" s="2" t="s">
        <v>1142</v>
      </c>
      <c r="G329" s="1" t="s">
        <v>486</v>
      </c>
      <c r="H329" s="1"/>
      <c r="I329" s="1">
        <v>94</v>
      </c>
      <c r="J329" s="1">
        <v>194</v>
      </c>
      <c r="K329" s="1">
        <v>94</v>
      </c>
      <c r="L329" s="1"/>
      <c r="M329" s="1" t="s">
        <v>454</v>
      </c>
      <c r="N329" s="2" t="s">
        <v>20</v>
      </c>
      <c r="O329" s="2" t="s">
        <v>995</v>
      </c>
      <c r="P329" s="1" t="s">
        <v>1597</v>
      </c>
      <c r="Q329" s="2" t="s">
        <v>1541</v>
      </c>
      <c r="R329" s="2" t="s">
        <v>506</v>
      </c>
      <c r="S329" t="s">
        <v>487</v>
      </c>
      <c r="T329" s="2" t="s">
        <v>497</v>
      </c>
      <c r="U329" s="2"/>
      <c r="V329" s="13">
        <v>310</v>
      </c>
      <c r="W329" s="20">
        <v>0.75</v>
      </c>
      <c r="X329" s="13">
        <f t="shared" si="4"/>
        <v>542.5</v>
      </c>
      <c r="Y329" t="s">
        <v>1233</v>
      </c>
    </row>
    <row r="330" spans="2:25" x14ac:dyDescent="0.25">
      <c r="B330" s="2" t="s">
        <v>691</v>
      </c>
      <c r="E330" s="1" t="s">
        <v>1096</v>
      </c>
      <c r="F330" s="2" t="s">
        <v>1142</v>
      </c>
      <c r="G330" s="1" t="s">
        <v>486</v>
      </c>
      <c r="H330" s="1"/>
      <c r="I330" s="1">
        <v>94</v>
      </c>
      <c r="J330" s="1">
        <v>194</v>
      </c>
      <c r="K330" s="1">
        <v>94</v>
      </c>
      <c r="L330" s="1"/>
      <c r="M330" s="1" t="s">
        <v>454</v>
      </c>
      <c r="N330" s="2" t="s">
        <v>498</v>
      </c>
      <c r="O330" s="2" t="s">
        <v>996</v>
      </c>
      <c r="P330" s="1" t="s">
        <v>1597</v>
      </c>
      <c r="Q330" s="2" t="s">
        <v>1541</v>
      </c>
      <c r="R330" s="2" t="s">
        <v>506</v>
      </c>
      <c r="S330" t="s">
        <v>487</v>
      </c>
      <c r="T330" s="2" t="s">
        <v>499</v>
      </c>
      <c r="U330" s="2"/>
      <c r="V330" s="13">
        <v>310</v>
      </c>
      <c r="W330" s="20">
        <v>0.75</v>
      </c>
      <c r="X330" s="13">
        <f t="shared" si="4"/>
        <v>542.5</v>
      </c>
      <c r="Y330" t="s">
        <v>1233</v>
      </c>
    </row>
    <row r="331" spans="2:25" x14ac:dyDescent="0.25">
      <c r="B331" s="2" t="s">
        <v>691</v>
      </c>
      <c r="E331" s="1" t="s">
        <v>1096</v>
      </c>
      <c r="F331" s="2" t="s">
        <v>1142</v>
      </c>
      <c r="G331" s="1" t="s">
        <v>486</v>
      </c>
      <c r="H331" s="1"/>
      <c r="I331" s="1">
        <v>94</v>
      </c>
      <c r="J331" s="1">
        <v>194</v>
      </c>
      <c r="K331" s="1">
        <v>94</v>
      </c>
      <c r="L331" s="1"/>
      <c r="M331" s="1" t="s">
        <v>454</v>
      </c>
      <c r="N331" s="2" t="s">
        <v>500</v>
      </c>
      <c r="O331" s="2" t="s">
        <v>997</v>
      </c>
      <c r="P331" s="1" t="s">
        <v>1597</v>
      </c>
      <c r="Q331" s="2" t="s">
        <v>1541</v>
      </c>
      <c r="R331" s="2" t="s">
        <v>506</v>
      </c>
      <c r="S331" t="s">
        <v>487</v>
      </c>
      <c r="T331" s="2" t="s">
        <v>501</v>
      </c>
      <c r="U331" s="2"/>
      <c r="V331" s="13">
        <v>310</v>
      </c>
      <c r="W331" s="20">
        <v>0.75</v>
      </c>
      <c r="X331" s="13">
        <f t="shared" si="4"/>
        <v>542.5</v>
      </c>
      <c r="Y331" t="s">
        <v>1233</v>
      </c>
    </row>
    <row r="332" spans="2:25" x14ac:dyDescent="0.25">
      <c r="B332" s="2" t="s">
        <v>691</v>
      </c>
      <c r="E332" s="1" t="s">
        <v>1096</v>
      </c>
      <c r="F332" s="2" t="s">
        <v>1142</v>
      </c>
      <c r="G332" s="1" t="s">
        <v>486</v>
      </c>
      <c r="H332" s="1"/>
      <c r="I332" s="1">
        <v>94</v>
      </c>
      <c r="J332" s="1">
        <v>194</v>
      </c>
      <c r="K332" s="1">
        <v>94</v>
      </c>
      <c r="L332" s="1"/>
      <c r="M332" s="1" t="s">
        <v>454</v>
      </c>
      <c r="N332" s="2" t="s">
        <v>502</v>
      </c>
      <c r="O332" s="2" t="s">
        <v>998</v>
      </c>
      <c r="P332" s="1" t="s">
        <v>1597</v>
      </c>
      <c r="Q332" s="2" t="s">
        <v>1541</v>
      </c>
      <c r="R332" s="2" t="s">
        <v>506</v>
      </c>
      <c r="S332" t="s">
        <v>487</v>
      </c>
      <c r="T332" s="2" t="s">
        <v>503</v>
      </c>
      <c r="U332" s="2"/>
      <c r="V332" s="13">
        <v>310</v>
      </c>
      <c r="W332" s="20">
        <v>0.75</v>
      </c>
      <c r="X332" s="13">
        <f t="shared" si="4"/>
        <v>542.5</v>
      </c>
      <c r="Y332" t="s">
        <v>1233</v>
      </c>
    </row>
    <row r="333" spans="2:25" x14ac:dyDescent="0.25">
      <c r="B333" s="2" t="s">
        <v>691</v>
      </c>
      <c r="E333" s="1" t="s">
        <v>1096</v>
      </c>
      <c r="F333" s="2" t="s">
        <v>1142</v>
      </c>
      <c r="G333" s="1" t="s">
        <v>486</v>
      </c>
      <c r="H333" s="1"/>
      <c r="I333" s="1">
        <v>94</v>
      </c>
      <c r="J333" s="1">
        <v>194</v>
      </c>
      <c r="K333" s="1">
        <v>94</v>
      </c>
      <c r="L333" s="1"/>
      <c r="M333" s="1" t="s">
        <v>454</v>
      </c>
      <c r="N333" s="2" t="s">
        <v>504</v>
      </c>
      <c r="O333" s="2" t="s">
        <v>999</v>
      </c>
      <c r="P333" s="1" t="s">
        <v>1597</v>
      </c>
      <c r="Q333" s="2" t="s">
        <v>1541</v>
      </c>
      <c r="R333" s="2" t="s">
        <v>506</v>
      </c>
      <c r="S333" t="s">
        <v>487</v>
      </c>
      <c r="T333" s="2" t="s">
        <v>505</v>
      </c>
      <c r="U333" s="2"/>
      <c r="V333" s="13">
        <v>310</v>
      </c>
      <c r="W333" s="20">
        <v>0.75</v>
      </c>
      <c r="X333" s="13">
        <f t="shared" si="4"/>
        <v>542.5</v>
      </c>
      <c r="Y333" t="s">
        <v>1233</v>
      </c>
    </row>
    <row r="334" spans="2:25" x14ac:dyDescent="0.25">
      <c r="B334" s="2" t="s">
        <v>691</v>
      </c>
      <c r="E334" s="1" t="s">
        <v>1096</v>
      </c>
      <c r="F334" s="2" t="s">
        <v>1142</v>
      </c>
      <c r="G334" s="1" t="s">
        <v>486</v>
      </c>
      <c r="H334" s="1"/>
      <c r="I334" s="1">
        <v>94</v>
      </c>
      <c r="J334" s="1">
        <v>244</v>
      </c>
      <c r="K334" s="1">
        <v>94</v>
      </c>
      <c r="L334" s="1"/>
      <c r="M334" s="1" t="s">
        <v>454</v>
      </c>
      <c r="N334" s="2" t="s">
        <v>477</v>
      </c>
      <c r="O334" s="2" t="s">
        <v>1000</v>
      </c>
      <c r="P334" s="1" t="s">
        <v>1598</v>
      </c>
      <c r="Q334" s="2" t="s">
        <v>1542</v>
      </c>
      <c r="R334" s="2" t="s">
        <v>1103</v>
      </c>
      <c r="S334" t="s">
        <v>487</v>
      </c>
      <c r="T334" s="2" t="s">
        <v>488</v>
      </c>
      <c r="V334" s="13">
        <v>370</v>
      </c>
      <c r="W334" s="20">
        <v>0.75</v>
      </c>
      <c r="X334" s="13">
        <f t="shared" si="4"/>
        <v>647.5</v>
      </c>
      <c r="Y334" t="s">
        <v>1233</v>
      </c>
    </row>
    <row r="335" spans="2:25" x14ac:dyDescent="0.25">
      <c r="B335" s="2" t="s">
        <v>691</v>
      </c>
      <c r="E335" s="1" t="s">
        <v>1096</v>
      </c>
      <c r="F335" s="2" t="s">
        <v>1142</v>
      </c>
      <c r="G335" s="1" t="s">
        <v>486</v>
      </c>
      <c r="H335" s="1"/>
      <c r="I335" s="1">
        <v>94</v>
      </c>
      <c r="J335" s="1">
        <v>244</v>
      </c>
      <c r="K335" s="1">
        <v>94</v>
      </c>
      <c r="L335" s="1"/>
      <c r="M335" s="1" t="s">
        <v>454</v>
      </c>
      <c r="N335" s="2" t="s">
        <v>489</v>
      </c>
      <c r="O335" s="2" t="s">
        <v>1001</v>
      </c>
      <c r="P335" s="1" t="s">
        <v>1598</v>
      </c>
      <c r="Q335" s="2" t="s">
        <v>1542</v>
      </c>
      <c r="R335" s="2" t="s">
        <v>1103</v>
      </c>
      <c r="S335" t="s">
        <v>487</v>
      </c>
      <c r="T335" s="2" t="s">
        <v>490</v>
      </c>
      <c r="V335" s="13">
        <v>370</v>
      </c>
      <c r="W335" s="20">
        <v>0.75</v>
      </c>
      <c r="X335" s="13">
        <f t="shared" ref="X335:X398" si="5">V335*1.75</f>
        <v>647.5</v>
      </c>
      <c r="Y335" t="s">
        <v>1233</v>
      </c>
    </row>
    <row r="336" spans="2:25" x14ac:dyDescent="0.25">
      <c r="B336" s="2" t="s">
        <v>691</v>
      </c>
      <c r="E336" s="1" t="s">
        <v>1096</v>
      </c>
      <c r="F336" s="2" t="s">
        <v>1142</v>
      </c>
      <c r="G336" s="1" t="s">
        <v>486</v>
      </c>
      <c r="H336" s="1"/>
      <c r="I336" s="1">
        <v>94</v>
      </c>
      <c r="J336" s="1">
        <v>244</v>
      </c>
      <c r="K336" s="1">
        <v>94</v>
      </c>
      <c r="L336" s="1"/>
      <c r="M336" s="1" t="s">
        <v>454</v>
      </c>
      <c r="N336" s="2" t="s">
        <v>491</v>
      </c>
      <c r="O336" s="2" t="s">
        <v>1002</v>
      </c>
      <c r="P336" s="1" t="s">
        <v>1598</v>
      </c>
      <c r="Q336" s="2" t="s">
        <v>1542</v>
      </c>
      <c r="R336" s="2" t="s">
        <v>1103</v>
      </c>
      <c r="S336" t="s">
        <v>487</v>
      </c>
      <c r="T336" s="2" t="s">
        <v>492</v>
      </c>
      <c r="V336" s="13">
        <v>370</v>
      </c>
      <c r="W336" s="20">
        <v>0.75</v>
      </c>
      <c r="X336" s="13">
        <f t="shared" si="5"/>
        <v>647.5</v>
      </c>
      <c r="Y336" t="s">
        <v>1233</v>
      </c>
    </row>
    <row r="337" spans="2:25" x14ac:dyDescent="0.25">
      <c r="B337" s="2" t="s">
        <v>691</v>
      </c>
      <c r="E337" s="1" t="s">
        <v>1096</v>
      </c>
      <c r="F337" s="2" t="s">
        <v>1142</v>
      </c>
      <c r="G337" s="1" t="s">
        <v>486</v>
      </c>
      <c r="H337" s="1"/>
      <c r="I337" s="1">
        <v>94</v>
      </c>
      <c r="J337" s="1">
        <v>244</v>
      </c>
      <c r="K337" s="1">
        <v>94</v>
      </c>
      <c r="L337" s="1"/>
      <c r="M337" s="1" t="s">
        <v>454</v>
      </c>
      <c r="N337" s="2" t="s">
        <v>493</v>
      </c>
      <c r="O337" s="2" t="s">
        <v>1003</v>
      </c>
      <c r="P337" s="1" t="s">
        <v>1598</v>
      </c>
      <c r="Q337" s="2" t="s">
        <v>1542</v>
      </c>
      <c r="R337" s="2" t="s">
        <v>1103</v>
      </c>
      <c r="S337" t="s">
        <v>487</v>
      </c>
      <c r="T337" s="2" t="s">
        <v>494</v>
      </c>
      <c r="V337" s="13">
        <v>370</v>
      </c>
      <c r="W337" s="20">
        <v>0.75</v>
      </c>
      <c r="X337" s="13">
        <f t="shared" si="5"/>
        <v>647.5</v>
      </c>
      <c r="Y337" t="s">
        <v>1233</v>
      </c>
    </row>
    <row r="338" spans="2:25" x14ac:dyDescent="0.25">
      <c r="B338" s="2" t="s">
        <v>691</v>
      </c>
      <c r="E338" s="1" t="s">
        <v>1096</v>
      </c>
      <c r="F338" s="2" t="s">
        <v>1142</v>
      </c>
      <c r="G338" s="1" t="s">
        <v>486</v>
      </c>
      <c r="H338" s="1"/>
      <c r="I338" s="1">
        <v>94</v>
      </c>
      <c r="J338" s="1">
        <v>244</v>
      </c>
      <c r="K338" s="1">
        <v>94</v>
      </c>
      <c r="L338" s="1"/>
      <c r="M338" s="1" t="s">
        <v>454</v>
      </c>
      <c r="N338" s="2" t="s">
        <v>495</v>
      </c>
      <c r="O338" s="2" t="s">
        <v>1004</v>
      </c>
      <c r="P338" s="1" t="s">
        <v>1598</v>
      </c>
      <c r="Q338" s="2" t="s">
        <v>1542</v>
      </c>
      <c r="R338" s="2" t="s">
        <v>1103</v>
      </c>
      <c r="S338" t="s">
        <v>487</v>
      </c>
      <c r="T338" s="2" t="s">
        <v>496</v>
      </c>
      <c r="V338" s="13">
        <v>370</v>
      </c>
      <c r="W338" s="20">
        <v>0.75</v>
      </c>
      <c r="X338" s="13">
        <f t="shared" si="5"/>
        <v>647.5</v>
      </c>
      <c r="Y338" t="s">
        <v>1233</v>
      </c>
    </row>
    <row r="339" spans="2:25" x14ac:dyDescent="0.25">
      <c r="B339" s="2" t="s">
        <v>691</v>
      </c>
      <c r="E339" s="1" t="s">
        <v>1096</v>
      </c>
      <c r="F339" s="2" t="s">
        <v>1142</v>
      </c>
      <c r="G339" s="1" t="s">
        <v>486</v>
      </c>
      <c r="H339" s="1"/>
      <c r="I339" s="1">
        <v>94</v>
      </c>
      <c r="J339" s="1">
        <v>244</v>
      </c>
      <c r="K339" s="1">
        <v>94</v>
      </c>
      <c r="L339" s="1"/>
      <c r="M339" s="1" t="s">
        <v>454</v>
      </c>
      <c r="N339" s="2" t="s">
        <v>20</v>
      </c>
      <c r="O339" s="2" t="s">
        <v>1005</v>
      </c>
      <c r="P339" s="1" t="s">
        <v>1598</v>
      </c>
      <c r="Q339" s="2" t="s">
        <v>1542</v>
      </c>
      <c r="R339" s="2" t="s">
        <v>1103</v>
      </c>
      <c r="S339" t="s">
        <v>487</v>
      </c>
      <c r="T339" s="2" t="s">
        <v>497</v>
      </c>
      <c r="V339" s="13">
        <v>370</v>
      </c>
      <c r="W339" s="20">
        <v>0.75</v>
      </c>
      <c r="X339" s="13">
        <f t="shared" si="5"/>
        <v>647.5</v>
      </c>
      <c r="Y339" t="s">
        <v>1233</v>
      </c>
    </row>
    <row r="340" spans="2:25" x14ac:dyDescent="0.25">
      <c r="B340" s="2" t="s">
        <v>691</v>
      </c>
      <c r="E340" s="1" t="s">
        <v>1096</v>
      </c>
      <c r="F340" s="2" t="s">
        <v>1142</v>
      </c>
      <c r="G340" s="1" t="s">
        <v>486</v>
      </c>
      <c r="H340" s="1"/>
      <c r="I340" s="1">
        <v>94</v>
      </c>
      <c r="J340" s="1">
        <v>244</v>
      </c>
      <c r="K340" s="1">
        <v>94</v>
      </c>
      <c r="L340" s="1"/>
      <c r="M340" s="1" t="s">
        <v>454</v>
      </c>
      <c r="N340" s="2" t="s">
        <v>498</v>
      </c>
      <c r="O340" s="2" t="s">
        <v>1006</v>
      </c>
      <c r="P340" s="1" t="s">
        <v>1598</v>
      </c>
      <c r="Q340" s="2" t="s">
        <v>1542</v>
      </c>
      <c r="R340" s="2" t="s">
        <v>1103</v>
      </c>
      <c r="S340" t="s">
        <v>487</v>
      </c>
      <c r="T340" s="2" t="s">
        <v>499</v>
      </c>
      <c r="V340" s="13">
        <v>370</v>
      </c>
      <c r="W340" s="20">
        <v>0.75</v>
      </c>
      <c r="X340" s="13">
        <f t="shared" si="5"/>
        <v>647.5</v>
      </c>
      <c r="Y340" t="s">
        <v>1233</v>
      </c>
    </row>
    <row r="341" spans="2:25" x14ac:dyDescent="0.25">
      <c r="B341" s="2" t="s">
        <v>691</v>
      </c>
      <c r="E341" s="1" t="s">
        <v>1096</v>
      </c>
      <c r="F341" s="2" t="s">
        <v>1142</v>
      </c>
      <c r="G341" s="1" t="s">
        <v>486</v>
      </c>
      <c r="H341" s="1"/>
      <c r="I341" s="1">
        <v>94</v>
      </c>
      <c r="J341" s="1">
        <v>244</v>
      </c>
      <c r="K341" s="1">
        <v>94</v>
      </c>
      <c r="L341" s="1"/>
      <c r="M341" s="1" t="s">
        <v>454</v>
      </c>
      <c r="N341" s="2" t="s">
        <v>500</v>
      </c>
      <c r="O341" s="2" t="s">
        <v>1007</v>
      </c>
      <c r="P341" s="1" t="s">
        <v>1598</v>
      </c>
      <c r="Q341" s="2" t="s">
        <v>1542</v>
      </c>
      <c r="R341" s="2" t="s">
        <v>1103</v>
      </c>
      <c r="S341" t="s">
        <v>487</v>
      </c>
      <c r="T341" s="2" t="s">
        <v>501</v>
      </c>
      <c r="V341" s="13">
        <v>370</v>
      </c>
      <c r="W341" s="20">
        <v>0.75</v>
      </c>
      <c r="X341" s="13">
        <f t="shared" si="5"/>
        <v>647.5</v>
      </c>
      <c r="Y341" t="s">
        <v>1233</v>
      </c>
    </row>
    <row r="342" spans="2:25" x14ac:dyDescent="0.25">
      <c r="B342" s="2" t="s">
        <v>691</v>
      </c>
      <c r="E342" s="1" t="s">
        <v>1096</v>
      </c>
      <c r="F342" s="2" t="s">
        <v>1142</v>
      </c>
      <c r="G342" s="1" t="s">
        <v>486</v>
      </c>
      <c r="H342" s="1"/>
      <c r="I342" s="1">
        <v>94</v>
      </c>
      <c r="J342" s="1">
        <v>244</v>
      </c>
      <c r="K342" s="1">
        <v>94</v>
      </c>
      <c r="L342" s="1"/>
      <c r="M342" s="1" t="s">
        <v>454</v>
      </c>
      <c r="N342" s="2" t="s">
        <v>502</v>
      </c>
      <c r="O342" s="2" t="s">
        <v>1008</v>
      </c>
      <c r="P342" s="1" t="s">
        <v>1598</v>
      </c>
      <c r="Q342" s="2" t="s">
        <v>1542</v>
      </c>
      <c r="R342" s="2" t="s">
        <v>1103</v>
      </c>
      <c r="S342" t="s">
        <v>487</v>
      </c>
      <c r="T342" s="2" t="s">
        <v>503</v>
      </c>
      <c r="V342" s="13">
        <v>370</v>
      </c>
      <c r="W342" s="20">
        <v>0.75</v>
      </c>
      <c r="X342" s="13">
        <f t="shared" si="5"/>
        <v>647.5</v>
      </c>
      <c r="Y342" t="s">
        <v>1233</v>
      </c>
    </row>
    <row r="343" spans="2:25" x14ac:dyDescent="0.25">
      <c r="B343" s="2" t="s">
        <v>691</v>
      </c>
      <c r="E343" s="1" t="s">
        <v>1096</v>
      </c>
      <c r="F343" s="2" t="s">
        <v>1142</v>
      </c>
      <c r="G343" s="1" t="s">
        <v>486</v>
      </c>
      <c r="H343" s="1"/>
      <c r="I343" s="1">
        <v>94</v>
      </c>
      <c r="J343" s="1">
        <v>244</v>
      </c>
      <c r="K343" s="1">
        <v>94</v>
      </c>
      <c r="L343" s="1"/>
      <c r="M343" s="1" t="s">
        <v>454</v>
      </c>
      <c r="N343" s="2" t="s">
        <v>504</v>
      </c>
      <c r="O343" s="2" t="s">
        <v>1009</v>
      </c>
      <c r="P343" s="1" t="s">
        <v>1598</v>
      </c>
      <c r="Q343" s="2" t="s">
        <v>1542</v>
      </c>
      <c r="R343" s="2" t="s">
        <v>1103</v>
      </c>
      <c r="S343" t="s">
        <v>487</v>
      </c>
      <c r="T343" s="2" t="s">
        <v>505</v>
      </c>
      <c r="V343" s="13">
        <v>370</v>
      </c>
      <c r="W343" s="20">
        <v>0.75</v>
      </c>
      <c r="X343" s="13">
        <f t="shared" si="5"/>
        <v>647.5</v>
      </c>
      <c r="Y343" t="s">
        <v>1233</v>
      </c>
    </row>
    <row r="344" spans="2:25" x14ac:dyDescent="0.25">
      <c r="B344" s="2" t="s">
        <v>691</v>
      </c>
      <c r="C344" t="s">
        <v>24</v>
      </c>
      <c r="E344" s="1" t="s">
        <v>692</v>
      </c>
      <c r="F344" s="2" t="s">
        <v>692</v>
      </c>
      <c r="G344" s="1" t="s">
        <v>486</v>
      </c>
      <c r="H344" s="1"/>
      <c r="I344" s="1">
        <v>94</v>
      </c>
      <c r="J344" s="1">
        <v>244</v>
      </c>
      <c r="K344" s="1">
        <v>170</v>
      </c>
      <c r="L344" s="1"/>
      <c r="M344" s="1" t="s">
        <v>454</v>
      </c>
      <c r="N344" s="2" t="s">
        <v>477</v>
      </c>
      <c r="O344" s="2" t="s">
        <v>1010</v>
      </c>
      <c r="P344" s="1" t="s">
        <v>1599</v>
      </c>
      <c r="Q344" s="2" t="s">
        <v>1543</v>
      </c>
      <c r="R344" s="2" t="s">
        <v>487</v>
      </c>
      <c r="S344" s="2" t="s">
        <v>488</v>
      </c>
      <c r="T344" s="2"/>
      <c r="V344" s="13">
        <v>430</v>
      </c>
      <c r="W344" s="20">
        <v>0.75</v>
      </c>
      <c r="X344" s="13">
        <f t="shared" si="5"/>
        <v>752.5</v>
      </c>
      <c r="Y344" t="s">
        <v>1233</v>
      </c>
    </row>
    <row r="345" spans="2:25" x14ac:dyDescent="0.25">
      <c r="B345" s="2" t="s">
        <v>691</v>
      </c>
      <c r="C345" t="s">
        <v>24</v>
      </c>
      <c r="E345" s="1" t="s">
        <v>692</v>
      </c>
      <c r="F345" s="2" t="s">
        <v>692</v>
      </c>
      <c r="G345" s="1" t="s">
        <v>486</v>
      </c>
      <c r="H345" s="1"/>
      <c r="I345" s="1">
        <v>94</v>
      </c>
      <c r="J345" s="1">
        <v>244</v>
      </c>
      <c r="K345" s="1">
        <v>170</v>
      </c>
      <c r="L345" s="1"/>
      <c r="M345" s="1" t="s">
        <v>454</v>
      </c>
      <c r="N345" s="2" t="s">
        <v>489</v>
      </c>
      <c r="O345" s="2" t="s">
        <v>1011</v>
      </c>
      <c r="P345" s="1" t="s">
        <v>1599</v>
      </c>
      <c r="Q345" s="2" t="s">
        <v>1543</v>
      </c>
      <c r="R345" s="2" t="s">
        <v>487</v>
      </c>
      <c r="S345" s="2" t="s">
        <v>490</v>
      </c>
      <c r="T345" s="2"/>
      <c r="V345" s="13">
        <v>430</v>
      </c>
      <c r="W345" s="20">
        <v>0.75</v>
      </c>
      <c r="X345" s="13">
        <f t="shared" si="5"/>
        <v>752.5</v>
      </c>
      <c r="Y345" t="s">
        <v>1233</v>
      </c>
    </row>
    <row r="346" spans="2:25" x14ac:dyDescent="0.25">
      <c r="B346" s="2" t="s">
        <v>691</v>
      </c>
      <c r="C346" t="s">
        <v>24</v>
      </c>
      <c r="E346" s="1" t="s">
        <v>692</v>
      </c>
      <c r="F346" s="2" t="s">
        <v>692</v>
      </c>
      <c r="G346" s="1" t="s">
        <v>486</v>
      </c>
      <c r="H346" s="1"/>
      <c r="I346" s="1">
        <v>94</v>
      </c>
      <c r="J346" s="1">
        <v>244</v>
      </c>
      <c r="K346" s="1">
        <v>170</v>
      </c>
      <c r="L346" s="1"/>
      <c r="M346" s="1" t="s">
        <v>454</v>
      </c>
      <c r="N346" s="2" t="s">
        <v>491</v>
      </c>
      <c r="O346" s="2" t="s">
        <v>1012</v>
      </c>
      <c r="P346" s="1" t="s">
        <v>1599</v>
      </c>
      <c r="Q346" s="2" t="s">
        <v>1543</v>
      </c>
      <c r="R346" s="2" t="s">
        <v>487</v>
      </c>
      <c r="S346" s="2" t="s">
        <v>492</v>
      </c>
      <c r="T346" s="2"/>
      <c r="V346" s="13">
        <v>430</v>
      </c>
      <c r="W346" s="20">
        <v>0.75</v>
      </c>
      <c r="X346" s="13">
        <f t="shared" si="5"/>
        <v>752.5</v>
      </c>
      <c r="Y346" t="s">
        <v>1233</v>
      </c>
    </row>
    <row r="347" spans="2:25" x14ac:dyDescent="0.25">
      <c r="B347" s="2" t="s">
        <v>691</v>
      </c>
      <c r="C347" t="s">
        <v>24</v>
      </c>
      <c r="E347" s="1" t="s">
        <v>692</v>
      </c>
      <c r="F347" s="2" t="s">
        <v>692</v>
      </c>
      <c r="G347" s="1" t="s">
        <v>486</v>
      </c>
      <c r="H347" s="1"/>
      <c r="I347" s="1">
        <v>94</v>
      </c>
      <c r="J347" s="1">
        <v>244</v>
      </c>
      <c r="K347" s="1">
        <v>170</v>
      </c>
      <c r="L347" s="1"/>
      <c r="M347" s="1" t="s">
        <v>454</v>
      </c>
      <c r="N347" s="2" t="s">
        <v>493</v>
      </c>
      <c r="O347" s="2" t="s">
        <v>1013</v>
      </c>
      <c r="P347" s="1" t="s">
        <v>1599</v>
      </c>
      <c r="Q347" s="2" t="s">
        <v>1543</v>
      </c>
      <c r="R347" s="2" t="s">
        <v>487</v>
      </c>
      <c r="S347" s="2" t="s">
        <v>494</v>
      </c>
      <c r="T347" s="2"/>
      <c r="V347" s="13">
        <v>430</v>
      </c>
      <c r="W347" s="20">
        <v>0.75</v>
      </c>
      <c r="X347" s="13">
        <f t="shared" si="5"/>
        <v>752.5</v>
      </c>
      <c r="Y347" t="s">
        <v>1233</v>
      </c>
    </row>
    <row r="348" spans="2:25" x14ac:dyDescent="0.25">
      <c r="B348" s="2" t="s">
        <v>691</v>
      </c>
      <c r="C348" t="s">
        <v>24</v>
      </c>
      <c r="E348" s="1" t="s">
        <v>692</v>
      </c>
      <c r="F348" s="2" t="s">
        <v>692</v>
      </c>
      <c r="G348" s="1" t="s">
        <v>486</v>
      </c>
      <c r="H348" s="1"/>
      <c r="I348" s="1">
        <v>94</v>
      </c>
      <c r="J348" s="1">
        <v>244</v>
      </c>
      <c r="K348" s="1">
        <v>170</v>
      </c>
      <c r="L348" s="1"/>
      <c r="M348" s="1" t="s">
        <v>454</v>
      </c>
      <c r="N348" s="2" t="s">
        <v>495</v>
      </c>
      <c r="O348" s="2" t="s">
        <v>1014</v>
      </c>
      <c r="P348" s="1" t="s">
        <v>1599</v>
      </c>
      <c r="Q348" s="2" t="s">
        <v>1543</v>
      </c>
      <c r="R348" s="2" t="s">
        <v>487</v>
      </c>
      <c r="S348" s="2" t="s">
        <v>496</v>
      </c>
      <c r="T348" s="2"/>
      <c r="V348" s="13">
        <v>430</v>
      </c>
      <c r="W348" s="20">
        <v>0.75</v>
      </c>
      <c r="X348" s="13">
        <f t="shared" si="5"/>
        <v>752.5</v>
      </c>
      <c r="Y348" t="s">
        <v>1233</v>
      </c>
    </row>
    <row r="349" spans="2:25" x14ac:dyDescent="0.25">
      <c r="B349" s="2" t="s">
        <v>691</v>
      </c>
      <c r="C349" t="s">
        <v>24</v>
      </c>
      <c r="E349" s="1" t="s">
        <v>692</v>
      </c>
      <c r="F349" s="2" t="s">
        <v>692</v>
      </c>
      <c r="G349" s="1" t="s">
        <v>486</v>
      </c>
      <c r="H349" s="1"/>
      <c r="I349" s="1">
        <v>94</v>
      </c>
      <c r="J349" s="1">
        <v>244</v>
      </c>
      <c r="K349" s="1">
        <v>170</v>
      </c>
      <c r="L349" s="1"/>
      <c r="M349" s="1" t="s">
        <v>454</v>
      </c>
      <c r="N349" s="2" t="s">
        <v>20</v>
      </c>
      <c r="O349" s="2" t="s">
        <v>1015</v>
      </c>
      <c r="P349" s="1" t="s">
        <v>1599</v>
      </c>
      <c r="Q349" s="2" t="s">
        <v>1543</v>
      </c>
      <c r="R349" s="2" t="s">
        <v>487</v>
      </c>
      <c r="S349" s="2" t="s">
        <v>497</v>
      </c>
      <c r="T349" s="2"/>
      <c r="V349" s="13">
        <v>430</v>
      </c>
      <c r="W349" s="20">
        <v>0.75</v>
      </c>
      <c r="X349" s="13">
        <f t="shared" si="5"/>
        <v>752.5</v>
      </c>
      <c r="Y349" t="s">
        <v>1233</v>
      </c>
    </row>
    <row r="350" spans="2:25" x14ac:dyDescent="0.25">
      <c r="B350" s="2" t="s">
        <v>691</v>
      </c>
      <c r="C350" t="s">
        <v>24</v>
      </c>
      <c r="E350" s="1" t="s">
        <v>692</v>
      </c>
      <c r="F350" s="2" t="s">
        <v>692</v>
      </c>
      <c r="G350" s="1" t="s">
        <v>486</v>
      </c>
      <c r="H350" s="1"/>
      <c r="I350" s="1">
        <v>94</v>
      </c>
      <c r="J350" s="1">
        <v>244</v>
      </c>
      <c r="K350" s="1">
        <v>170</v>
      </c>
      <c r="L350" s="1"/>
      <c r="M350" s="1" t="s">
        <v>454</v>
      </c>
      <c r="N350" s="2" t="s">
        <v>498</v>
      </c>
      <c r="O350" s="2" t="s">
        <v>1016</v>
      </c>
      <c r="P350" s="1" t="s">
        <v>1599</v>
      </c>
      <c r="Q350" s="2" t="s">
        <v>1543</v>
      </c>
      <c r="R350" s="2" t="s">
        <v>487</v>
      </c>
      <c r="S350" s="2" t="s">
        <v>499</v>
      </c>
      <c r="T350" s="2"/>
      <c r="V350" s="13">
        <v>430</v>
      </c>
      <c r="W350" s="20">
        <v>0.75</v>
      </c>
      <c r="X350" s="13">
        <f t="shared" si="5"/>
        <v>752.5</v>
      </c>
      <c r="Y350" t="s">
        <v>1233</v>
      </c>
    </row>
    <row r="351" spans="2:25" x14ac:dyDescent="0.25">
      <c r="B351" s="2" t="s">
        <v>691</v>
      </c>
      <c r="C351" t="s">
        <v>24</v>
      </c>
      <c r="E351" s="1" t="s">
        <v>692</v>
      </c>
      <c r="F351" s="2" t="s">
        <v>692</v>
      </c>
      <c r="G351" s="1" t="s">
        <v>486</v>
      </c>
      <c r="H351" s="1"/>
      <c r="I351" s="1">
        <v>94</v>
      </c>
      <c r="J351" s="1">
        <v>244</v>
      </c>
      <c r="K351" s="1">
        <v>170</v>
      </c>
      <c r="L351" s="1"/>
      <c r="M351" s="1" t="s">
        <v>454</v>
      </c>
      <c r="N351" s="2" t="s">
        <v>500</v>
      </c>
      <c r="O351" s="2" t="s">
        <v>1017</v>
      </c>
      <c r="P351" s="1" t="s">
        <v>1599</v>
      </c>
      <c r="Q351" s="2" t="s">
        <v>1543</v>
      </c>
      <c r="R351" s="2" t="s">
        <v>487</v>
      </c>
      <c r="S351" s="2" t="s">
        <v>501</v>
      </c>
      <c r="T351" s="2"/>
      <c r="V351" s="13">
        <v>430</v>
      </c>
      <c r="W351" s="20">
        <v>0.75</v>
      </c>
      <c r="X351" s="13">
        <f t="shared" si="5"/>
        <v>752.5</v>
      </c>
      <c r="Y351" t="s">
        <v>1233</v>
      </c>
    </row>
    <row r="352" spans="2:25" x14ac:dyDescent="0.25">
      <c r="B352" s="2" t="s">
        <v>691</v>
      </c>
      <c r="C352" t="s">
        <v>24</v>
      </c>
      <c r="E352" s="1" t="s">
        <v>692</v>
      </c>
      <c r="F352" s="2" t="s">
        <v>692</v>
      </c>
      <c r="G352" s="1" t="s">
        <v>486</v>
      </c>
      <c r="H352" s="1"/>
      <c r="I352" s="1">
        <v>94</v>
      </c>
      <c r="J352" s="1">
        <v>244</v>
      </c>
      <c r="K352" s="1">
        <v>170</v>
      </c>
      <c r="L352" s="1"/>
      <c r="M352" s="1" t="s">
        <v>454</v>
      </c>
      <c r="N352" s="2" t="s">
        <v>502</v>
      </c>
      <c r="O352" s="2" t="s">
        <v>1018</v>
      </c>
      <c r="P352" s="1" t="s">
        <v>1599</v>
      </c>
      <c r="Q352" s="2" t="s">
        <v>1543</v>
      </c>
      <c r="R352" s="2" t="s">
        <v>487</v>
      </c>
      <c r="S352" s="2" t="s">
        <v>503</v>
      </c>
      <c r="T352" s="2"/>
      <c r="V352" s="13">
        <v>430</v>
      </c>
      <c r="W352" s="20">
        <v>0.75</v>
      </c>
      <c r="X352" s="13">
        <f t="shared" si="5"/>
        <v>752.5</v>
      </c>
      <c r="Y352" t="s">
        <v>1233</v>
      </c>
    </row>
    <row r="353" spans="2:25" x14ac:dyDescent="0.25">
      <c r="B353" s="2" t="s">
        <v>691</v>
      </c>
      <c r="C353" t="s">
        <v>24</v>
      </c>
      <c r="E353" s="1" t="s">
        <v>692</v>
      </c>
      <c r="F353" s="2" t="s">
        <v>692</v>
      </c>
      <c r="G353" s="1" t="s">
        <v>486</v>
      </c>
      <c r="H353" s="1"/>
      <c r="I353" s="1">
        <v>94</v>
      </c>
      <c r="J353" s="1">
        <v>244</v>
      </c>
      <c r="K353" s="1">
        <v>170</v>
      </c>
      <c r="L353" s="1"/>
      <c r="M353" s="1" t="s">
        <v>454</v>
      </c>
      <c r="N353" s="2" t="s">
        <v>504</v>
      </c>
      <c r="O353" s="2" t="s">
        <v>1019</v>
      </c>
      <c r="P353" s="1" t="s">
        <v>1599</v>
      </c>
      <c r="Q353" s="2" t="s">
        <v>1543</v>
      </c>
      <c r="R353" s="2" t="s">
        <v>487</v>
      </c>
      <c r="S353" s="2" t="s">
        <v>505</v>
      </c>
      <c r="T353" s="2"/>
      <c r="V353" s="13">
        <v>430</v>
      </c>
      <c r="W353" s="20">
        <v>0.75</v>
      </c>
      <c r="X353" s="13">
        <f t="shared" si="5"/>
        <v>752.5</v>
      </c>
      <c r="Y353" t="s">
        <v>1233</v>
      </c>
    </row>
    <row r="354" spans="2:25" x14ac:dyDescent="0.25">
      <c r="B354" s="2" t="s">
        <v>691</v>
      </c>
      <c r="E354" s="1" t="s">
        <v>1087</v>
      </c>
      <c r="F354" s="2" t="s">
        <v>1144</v>
      </c>
      <c r="G354" s="1" t="s">
        <v>507</v>
      </c>
      <c r="H354" s="1"/>
      <c r="I354" s="1">
        <v>94</v>
      </c>
      <c r="J354" s="1">
        <v>105</v>
      </c>
      <c r="K354" s="1">
        <v>94</v>
      </c>
      <c r="L354" s="1"/>
      <c r="M354" s="1" t="s">
        <v>454</v>
      </c>
      <c r="N354" s="2" t="s">
        <v>508</v>
      </c>
      <c r="O354" s="2" t="s">
        <v>1020</v>
      </c>
      <c r="P354" s="1" t="s">
        <v>1600</v>
      </c>
      <c r="Q354" s="2" t="s">
        <v>1544</v>
      </c>
      <c r="R354" s="2" t="s">
        <v>509</v>
      </c>
      <c r="S354" s="2" t="s">
        <v>510</v>
      </c>
      <c r="T354" s="2" t="s">
        <v>511</v>
      </c>
      <c r="U354" s="2" t="s">
        <v>512</v>
      </c>
      <c r="V354" s="13">
        <v>175</v>
      </c>
      <c r="W354" s="20">
        <v>0.75</v>
      </c>
      <c r="X354" s="13">
        <f t="shared" si="5"/>
        <v>306.25</v>
      </c>
      <c r="Y354" t="s">
        <v>1233</v>
      </c>
    </row>
    <row r="355" spans="2:25" x14ac:dyDescent="0.25">
      <c r="B355" s="2" t="s">
        <v>691</v>
      </c>
      <c r="E355" s="1" t="s">
        <v>1087</v>
      </c>
      <c r="F355" s="2" t="s">
        <v>1144</v>
      </c>
      <c r="G355" s="1" t="s">
        <v>507</v>
      </c>
      <c r="H355" s="1"/>
      <c r="I355" s="1">
        <v>94</v>
      </c>
      <c r="J355" s="1">
        <v>105</v>
      </c>
      <c r="K355" s="1">
        <v>94</v>
      </c>
      <c r="L355" s="1"/>
      <c r="M355" s="1" t="s">
        <v>454</v>
      </c>
      <c r="N355" s="2" t="s">
        <v>21</v>
      </c>
      <c r="O355" s="2" t="s">
        <v>1021</v>
      </c>
      <c r="P355" s="1" t="s">
        <v>1600</v>
      </c>
      <c r="Q355" s="2" t="s">
        <v>1544</v>
      </c>
      <c r="R355" s="2" t="s">
        <v>509</v>
      </c>
      <c r="S355" s="2" t="s">
        <v>510</v>
      </c>
      <c r="T355" s="2" t="s">
        <v>511</v>
      </c>
      <c r="U355" s="2" t="s">
        <v>513</v>
      </c>
      <c r="V355" s="13">
        <v>175</v>
      </c>
      <c r="W355" s="20">
        <v>0.75</v>
      </c>
      <c r="X355" s="13">
        <f t="shared" si="5"/>
        <v>306.25</v>
      </c>
      <c r="Y355" t="s">
        <v>1233</v>
      </c>
    </row>
    <row r="356" spans="2:25" x14ac:dyDescent="0.25">
      <c r="B356" s="2" t="s">
        <v>691</v>
      </c>
      <c r="E356" s="1" t="s">
        <v>1087</v>
      </c>
      <c r="F356" s="2" t="s">
        <v>1144</v>
      </c>
      <c r="G356" s="1" t="s">
        <v>507</v>
      </c>
      <c r="H356" s="1"/>
      <c r="I356" s="1">
        <v>94</v>
      </c>
      <c r="J356" s="1">
        <v>105</v>
      </c>
      <c r="K356" s="1">
        <v>94</v>
      </c>
      <c r="L356" s="1"/>
      <c r="M356" s="1" t="s">
        <v>454</v>
      </c>
      <c r="N356" s="2" t="s">
        <v>504</v>
      </c>
      <c r="O356" s="2" t="s">
        <v>1022</v>
      </c>
      <c r="P356" s="1" t="s">
        <v>1600</v>
      </c>
      <c r="Q356" s="2" t="s">
        <v>1544</v>
      </c>
      <c r="R356" s="2" t="s">
        <v>509</v>
      </c>
      <c r="S356" s="2" t="s">
        <v>510</v>
      </c>
      <c r="T356" s="2" t="s">
        <v>511</v>
      </c>
      <c r="U356" s="2" t="s">
        <v>514</v>
      </c>
      <c r="V356" s="13">
        <v>175</v>
      </c>
      <c r="W356" s="20">
        <v>0.75</v>
      </c>
      <c r="X356" s="13">
        <f t="shared" si="5"/>
        <v>306.25</v>
      </c>
      <c r="Y356" t="s">
        <v>1233</v>
      </c>
    </row>
    <row r="357" spans="2:25" x14ac:dyDescent="0.25">
      <c r="B357" s="2" t="s">
        <v>691</v>
      </c>
      <c r="E357" s="1" t="s">
        <v>1087</v>
      </c>
      <c r="F357" s="2" t="s">
        <v>1144</v>
      </c>
      <c r="G357" s="1" t="s">
        <v>507</v>
      </c>
      <c r="H357" s="1"/>
      <c r="I357" s="1">
        <v>94</v>
      </c>
      <c r="J357" s="1">
        <v>105</v>
      </c>
      <c r="K357" s="1">
        <v>94</v>
      </c>
      <c r="L357" s="1"/>
      <c r="M357" s="1" t="s">
        <v>454</v>
      </c>
      <c r="N357" s="2" t="s">
        <v>477</v>
      </c>
      <c r="O357" s="2" t="s">
        <v>1023</v>
      </c>
      <c r="P357" s="1" t="s">
        <v>1600</v>
      </c>
      <c r="Q357" s="2" t="s">
        <v>1544</v>
      </c>
      <c r="R357" s="2" t="s">
        <v>509</v>
      </c>
      <c r="S357" s="2" t="s">
        <v>510</v>
      </c>
      <c r="T357" s="2" t="s">
        <v>511</v>
      </c>
      <c r="U357" s="2" t="s">
        <v>515</v>
      </c>
      <c r="V357" s="13">
        <v>175</v>
      </c>
      <c r="W357" s="20">
        <v>0.75</v>
      </c>
      <c r="X357" s="13">
        <f t="shared" si="5"/>
        <v>306.25</v>
      </c>
      <c r="Y357" t="s">
        <v>1233</v>
      </c>
    </row>
    <row r="358" spans="2:25" x14ac:dyDescent="0.25">
      <c r="B358" s="2" t="s">
        <v>691</v>
      </c>
      <c r="E358" s="1" t="s">
        <v>1087</v>
      </c>
      <c r="F358" s="2" t="s">
        <v>1144</v>
      </c>
      <c r="G358" s="1" t="s">
        <v>507</v>
      </c>
      <c r="H358" s="1"/>
      <c r="I358" s="1">
        <v>94</v>
      </c>
      <c r="J358" s="1">
        <v>105</v>
      </c>
      <c r="K358" s="1">
        <v>94</v>
      </c>
      <c r="L358" s="1"/>
      <c r="M358" s="1" t="s">
        <v>454</v>
      </c>
      <c r="N358" s="2" t="s">
        <v>516</v>
      </c>
      <c r="O358" s="2" t="s">
        <v>1024</v>
      </c>
      <c r="P358" s="1" t="s">
        <v>1600</v>
      </c>
      <c r="Q358" s="2" t="s">
        <v>1544</v>
      </c>
      <c r="R358" s="2" t="s">
        <v>509</v>
      </c>
      <c r="S358" s="2" t="s">
        <v>510</v>
      </c>
      <c r="T358" s="2" t="s">
        <v>511</v>
      </c>
      <c r="U358" s="2" t="s">
        <v>517</v>
      </c>
      <c r="V358" s="13">
        <v>175</v>
      </c>
      <c r="W358" s="20">
        <v>0.75</v>
      </c>
      <c r="X358" s="13">
        <f t="shared" si="5"/>
        <v>306.25</v>
      </c>
      <c r="Y358" t="s">
        <v>1233</v>
      </c>
    </row>
    <row r="359" spans="2:25" x14ac:dyDescent="0.25">
      <c r="B359" s="2" t="s">
        <v>691</v>
      </c>
      <c r="E359" s="1" t="s">
        <v>1087</v>
      </c>
      <c r="F359" s="2" t="s">
        <v>1144</v>
      </c>
      <c r="G359" s="1" t="s">
        <v>507</v>
      </c>
      <c r="H359" s="1"/>
      <c r="I359" s="1">
        <v>94</v>
      </c>
      <c r="J359" s="1">
        <v>105</v>
      </c>
      <c r="K359" s="1">
        <v>94</v>
      </c>
      <c r="L359" s="1"/>
      <c r="M359" s="1" t="s">
        <v>454</v>
      </c>
      <c r="N359" s="2" t="s">
        <v>518</v>
      </c>
      <c r="O359" s="2" t="s">
        <v>1025</v>
      </c>
      <c r="P359" s="1" t="s">
        <v>1600</v>
      </c>
      <c r="Q359" s="2" t="s">
        <v>1544</v>
      </c>
      <c r="R359" s="2" t="s">
        <v>509</v>
      </c>
      <c r="S359" s="2" t="s">
        <v>510</v>
      </c>
      <c r="T359" s="2" t="s">
        <v>511</v>
      </c>
      <c r="U359" s="2" t="s">
        <v>519</v>
      </c>
      <c r="V359" s="13">
        <v>175</v>
      </c>
      <c r="W359" s="20">
        <v>0.75</v>
      </c>
      <c r="X359" s="13">
        <f t="shared" si="5"/>
        <v>306.25</v>
      </c>
      <c r="Y359" t="s">
        <v>1233</v>
      </c>
    </row>
    <row r="360" spans="2:25" x14ac:dyDescent="0.25">
      <c r="B360" s="2" t="s">
        <v>691</v>
      </c>
      <c r="E360" s="1" t="s">
        <v>1087</v>
      </c>
      <c r="F360" s="2" t="s">
        <v>1144</v>
      </c>
      <c r="G360" s="1" t="s">
        <v>507</v>
      </c>
      <c r="H360" s="1"/>
      <c r="I360" s="1">
        <v>94</v>
      </c>
      <c r="J360" s="1">
        <v>105</v>
      </c>
      <c r="K360" s="1">
        <v>94</v>
      </c>
      <c r="L360" s="1"/>
      <c r="M360" s="1" t="s">
        <v>454</v>
      </c>
      <c r="N360" s="2" t="s">
        <v>263</v>
      </c>
      <c r="O360" s="2" t="s">
        <v>1026</v>
      </c>
      <c r="P360" s="1" t="s">
        <v>1600</v>
      </c>
      <c r="Q360" s="2" t="s">
        <v>1544</v>
      </c>
      <c r="R360" s="2" t="s">
        <v>509</v>
      </c>
      <c r="S360" s="2" t="s">
        <v>510</v>
      </c>
      <c r="T360" s="2" t="s">
        <v>511</v>
      </c>
      <c r="U360" s="2"/>
      <c r="V360" s="13">
        <v>175</v>
      </c>
      <c r="W360" s="20">
        <v>0.75</v>
      </c>
      <c r="X360" s="13">
        <f t="shared" si="5"/>
        <v>306.25</v>
      </c>
      <c r="Y360" t="s">
        <v>1233</v>
      </c>
    </row>
    <row r="361" spans="2:25" x14ac:dyDescent="0.25">
      <c r="B361" s="2" t="s">
        <v>691</v>
      </c>
      <c r="E361" s="1" t="s">
        <v>1087</v>
      </c>
      <c r="F361" s="2" t="s">
        <v>1144</v>
      </c>
      <c r="G361" s="1" t="s">
        <v>507</v>
      </c>
      <c r="H361" s="1"/>
      <c r="I361" s="1">
        <v>94</v>
      </c>
      <c r="J361" s="1">
        <v>105</v>
      </c>
      <c r="K361" s="1">
        <v>94</v>
      </c>
      <c r="L361" s="1"/>
      <c r="M361" s="1" t="s">
        <v>454</v>
      </c>
      <c r="N361" s="2" t="s">
        <v>520</v>
      </c>
      <c r="O361" s="2" t="s">
        <v>1027</v>
      </c>
      <c r="P361" s="1" t="s">
        <v>1600</v>
      </c>
      <c r="Q361" s="2" t="s">
        <v>1544</v>
      </c>
      <c r="R361" s="2" t="s">
        <v>509</v>
      </c>
      <c r="S361" s="2" t="s">
        <v>510</v>
      </c>
      <c r="T361" s="2" t="s">
        <v>511</v>
      </c>
      <c r="U361" s="2"/>
      <c r="V361" s="13">
        <v>175</v>
      </c>
      <c r="W361" s="20">
        <v>0.75</v>
      </c>
      <c r="X361" s="13">
        <f t="shared" si="5"/>
        <v>306.25</v>
      </c>
      <c r="Y361" t="s">
        <v>1233</v>
      </c>
    </row>
    <row r="362" spans="2:25" x14ac:dyDescent="0.25">
      <c r="B362" s="2" t="s">
        <v>691</v>
      </c>
      <c r="E362" s="1" t="s">
        <v>1096</v>
      </c>
      <c r="F362" s="2" t="s">
        <v>1142</v>
      </c>
      <c r="G362" s="1" t="s">
        <v>507</v>
      </c>
      <c r="H362" s="1"/>
      <c r="I362" s="1">
        <v>94</v>
      </c>
      <c r="J362" s="1">
        <v>165</v>
      </c>
      <c r="K362" s="1">
        <v>94</v>
      </c>
      <c r="L362" s="1"/>
      <c r="M362" s="1" t="s">
        <v>454</v>
      </c>
      <c r="N362" s="2" t="s">
        <v>508</v>
      </c>
      <c r="O362" s="2" t="s">
        <v>1028</v>
      </c>
      <c r="P362" t="s">
        <v>1601</v>
      </c>
      <c r="Q362" s="2" t="s">
        <v>1545</v>
      </c>
      <c r="R362" s="5" t="s">
        <v>511</v>
      </c>
      <c r="S362" s="2" t="s">
        <v>512</v>
      </c>
      <c r="T362" s="2" t="s">
        <v>511</v>
      </c>
      <c r="U362" s="2"/>
      <c r="V362" s="13">
        <v>245</v>
      </c>
      <c r="W362" s="20">
        <v>0.75</v>
      </c>
      <c r="X362" s="13">
        <f t="shared" si="5"/>
        <v>428.75</v>
      </c>
      <c r="Y362" t="s">
        <v>1233</v>
      </c>
    </row>
    <row r="363" spans="2:25" x14ac:dyDescent="0.25">
      <c r="B363" s="2" t="s">
        <v>691</v>
      </c>
      <c r="E363" s="1" t="s">
        <v>1096</v>
      </c>
      <c r="F363" s="2" t="s">
        <v>1142</v>
      </c>
      <c r="G363" s="1" t="s">
        <v>507</v>
      </c>
      <c r="H363" s="1"/>
      <c r="I363" s="1">
        <v>94</v>
      </c>
      <c r="J363" s="1">
        <v>165</v>
      </c>
      <c r="K363" s="1">
        <v>94</v>
      </c>
      <c r="L363" s="1"/>
      <c r="M363" s="1" t="s">
        <v>454</v>
      </c>
      <c r="N363" s="2" t="s">
        <v>21</v>
      </c>
      <c r="O363" s="2" t="s">
        <v>1029</v>
      </c>
      <c r="P363" t="s">
        <v>1601</v>
      </c>
      <c r="Q363" s="2" t="s">
        <v>1545</v>
      </c>
      <c r="R363" t="s">
        <v>511</v>
      </c>
      <c r="S363" s="2" t="s">
        <v>513</v>
      </c>
      <c r="T363" s="2" t="s">
        <v>511</v>
      </c>
      <c r="U363" s="2"/>
      <c r="V363" s="13">
        <v>245</v>
      </c>
      <c r="W363" s="20">
        <v>0.75</v>
      </c>
      <c r="X363" s="13">
        <f t="shared" si="5"/>
        <v>428.75</v>
      </c>
      <c r="Y363" t="s">
        <v>1233</v>
      </c>
    </row>
    <row r="364" spans="2:25" x14ac:dyDescent="0.25">
      <c r="B364" s="2" t="s">
        <v>691</v>
      </c>
      <c r="E364" s="1" t="s">
        <v>1096</v>
      </c>
      <c r="F364" s="2" t="s">
        <v>1142</v>
      </c>
      <c r="G364" s="1" t="s">
        <v>507</v>
      </c>
      <c r="H364" s="1"/>
      <c r="I364" s="1">
        <v>94</v>
      </c>
      <c r="J364" s="1">
        <v>165</v>
      </c>
      <c r="K364" s="1">
        <v>94</v>
      </c>
      <c r="L364" s="1"/>
      <c r="M364" s="1" t="s">
        <v>454</v>
      </c>
      <c r="N364" s="2" t="s">
        <v>504</v>
      </c>
      <c r="O364" s="2" t="s">
        <v>1030</v>
      </c>
      <c r="P364" t="s">
        <v>1601</v>
      </c>
      <c r="Q364" s="2" t="s">
        <v>1545</v>
      </c>
      <c r="R364" t="s">
        <v>511</v>
      </c>
      <c r="S364" s="2" t="s">
        <v>514</v>
      </c>
      <c r="T364" s="2" t="s">
        <v>511</v>
      </c>
      <c r="U364" s="2"/>
      <c r="V364" s="13">
        <v>245</v>
      </c>
      <c r="W364" s="20">
        <v>0.75</v>
      </c>
      <c r="X364" s="13">
        <f t="shared" si="5"/>
        <v>428.75</v>
      </c>
      <c r="Y364" t="s">
        <v>1233</v>
      </c>
    </row>
    <row r="365" spans="2:25" x14ac:dyDescent="0.25">
      <c r="B365" s="2" t="s">
        <v>691</v>
      </c>
      <c r="E365" s="1" t="s">
        <v>1096</v>
      </c>
      <c r="F365" s="2" t="s">
        <v>1142</v>
      </c>
      <c r="G365" s="1" t="s">
        <v>507</v>
      </c>
      <c r="H365" s="1"/>
      <c r="I365" s="1">
        <v>94</v>
      </c>
      <c r="J365" s="1">
        <v>165</v>
      </c>
      <c r="K365" s="1">
        <v>94</v>
      </c>
      <c r="L365" s="1"/>
      <c r="M365" s="1" t="s">
        <v>454</v>
      </c>
      <c r="N365" s="2" t="s">
        <v>477</v>
      </c>
      <c r="O365" s="2" t="s">
        <v>1031</v>
      </c>
      <c r="P365" t="s">
        <v>1601</v>
      </c>
      <c r="Q365" s="2" t="s">
        <v>1545</v>
      </c>
      <c r="R365" t="s">
        <v>511</v>
      </c>
      <c r="S365" s="2" t="s">
        <v>515</v>
      </c>
      <c r="T365" s="2" t="s">
        <v>511</v>
      </c>
      <c r="U365" s="2"/>
      <c r="V365" s="13">
        <v>245</v>
      </c>
      <c r="W365" s="20">
        <v>0.75</v>
      </c>
      <c r="X365" s="13">
        <f t="shared" si="5"/>
        <v>428.75</v>
      </c>
      <c r="Y365" t="s">
        <v>1233</v>
      </c>
    </row>
    <row r="366" spans="2:25" x14ac:dyDescent="0.25">
      <c r="B366" s="2" t="s">
        <v>691</v>
      </c>
      <c r="E366" s="1" t="s">
        <v>1096</v>
      </c>
      <c r="F366" s="2" t="s">
        <v>1142</v>
      </c>
      <c r="G366" s="1" t="s">
        <v>507</v>
      </c>
      <c r="H366" s="1"/>
      <c r="I366" s="1">
        <v>94</v>
      </c>
      <c r="J366" s="1">
        <v>165</v>
      </c>
      <c r="K366" s="1">
        <v>94</v>
      </c>
      <c r="L366" s="1"/>
      <c r="M366" s="1" t="s">
        <v>454</v>
      </c>
      <c r="N366" s="2" t="s">
        <v>516</v>
      </c>
      <c r="O366" s="2" t="s">
        <v>1032</v>
      </c>
      <c r="P366" t="s">
        <v>1601</v>
      </c>
      <c r="Q366" s="2" t="s">
        <v>1545</v>
      </c>
      <c r="R366" t="s">
        <v>511</v>
      </c>
      <c r="S366" s="2" t="s">
        <v>517</v>
      </c>
      <c r="T366" s="2" t="s">
        <v>511</v>
      </c>
      <c r="U366" s="2"/>
      <c r="V366" s="13">
        <v>245</v>
      </c>
      <c r="W366" s="20">
        <v>0.75</v>
      </c>
      <c r="X366" s="13">
        <f t="shared" si="5"/>
        <v>428.75</v>
      </c>
      <c r="Y366" t="s">
        <v>1233</v>
      </c>
    </row>
    <row r="367" spans="2:25" x14ac:dyDescent="0.25">
      <c r="B367" s="2" t="s">
        <v>691</v>
      </c>
      <c r="E367" s="1" t="s">
        <v>1096</v>
      </c>
      <c r="F367" s="2" t="s">
        <v>1142</v>
      </c>
      <c r="G367" s="1" t="s">
        <v>507</v>
      </c>
      <c r="H367" s="1"/>
      <c r="I367" s="1">
        <v>94</v>
      </c>
      <c r="J367" s="1">
        <v>165</v>
      </c>
      <c r="K367" s="1">
        <v>94</v>
      </c>
      <c r="L367" s="1"/>
      <c r="M367" s="1" t="s">
        <v>454</v>
      </c>
      <c r="N367" s="2" t="s">
        <v>518</v>
      </c>
      <c r="O367" s="2" t="s">
        <v>1033</v>
      </c>
      <c r="P367" t="s">
        <v>1601</v>
      </c>
      <c r="Q367" s="2" t="s">
        <v>1545</v>
      </c>
      <c r="R367" t="s">
        <v>511</v>
      </c>
      <c r="S367" s="2" t="s">
        <v>519</v>
      </c>
      <c r="T367" s="2" t="s">
        <v>511</v>
      </c>
      <c r="U367" s="2"/>
      <c r="V367" s="13">
        <v>245</v>
      </c>
      <c r="W367" s="20">
        <v>0.75</v>
      </c>
      <c r="X367" s="13">
        <f t="shared" si="5"/>
        <v>428.75</v>
      </c>
      <c r="Y367" t="s">
        <v>1233</v>
      </c>
    </row>
    <row r="368" spans="2:25" x14ac:dyDescent="0.25">
      <c r="B368" s="2" t="s">
        <v>691</v>
      </c>
      <c r="E368" s="1" t="s">
        <v>1096</v>
      </c>
      <c r="F368" s="2" t="s">
        <v>1142</v>
      </c>
      <c r="G368" s="1" t="s">
        <v>507</v>
      </c>
      <c r="H368" s="1"/>
      <c r="I368" s="1">
        <v>94</v>
      </c>
      <c r="J368" s="1">
        <v>165</v>
      </c>
      <c r="K368" s="1">
        <v>94</v>
      </c>
      <c r="L368" s="1"/>
      <c r="M368" s="1" t="s">
        <v>454</v>
      </c>
      <c r="N368" s="2" t="s">
        <v>263</v>
      </c>
      <c r="O368" s="2" t="s">
        <v>1034</v>
      </c>
      <c r="P368" t="s">
        <v>1601</v>
      </c>
      <c r="Q368" s="2" t="s">
        <v>1545</v>
      </c>
      <c r="R368" t="s">
        <v>511</v>
      </c>
      <c r="S368" s="15" t="s">
        <v>443</v>
      </c>
      <c r="T368" s="2"/>
      <c r="U368" s="2"/>
      <c r="V368" s="13">
        <v>245</v>
      </c>
      <c r="W368" s="20">
        <v>0.75</v>
      </c>
      <c r="X368" s="13">
        <f t="shared" si="5"/>
        <v>428.75</v>
      </c>
      <c r="Y368" t="s">
        <v>1233</v>
      </c>
    </row>
    <row r="369" spans="2:25" x14ac:dyDescent="0.25">
      <c r="B369" s="2" t="s">
        <v>691</v>
      </c>
      <c r="E369" s="1" t="s">
        <v>1096</v>
      </c>
      <c r="F369" s="2" t="s">
        <v>1142</v>
      </c>
      <c r="G369" s="1" t="s">
        <v>507</v>
      </c>
      <c r="H369" s="1"/>
      <c r="I369" s="1">
        <v>94</v>
      </c>
      <c r="J369" s="1">
        <v>165</v>
      </c>
      <c r="K369" s="1">
        <v>94</v>
      </c>
      <c r="L369" s="1"/>
      <c r="M369" s="1" t="s">
        <v>454</v>
      </c>
      <c r="N369" s="2" t="s">
        <v>520</v>
      </c>
      <c r="O369" s="2" t="s">
        <v>1035</v>
      </c>
      <c r="P369" t="s">
        <v>1601</v>
      </c>
      <c r="Q369" s="2" t="s">
        <v>1545</v>
      </c>
      <c r="R369" t="s">
        <v>511</v>
      </c>
      <c r="S369" s="15" t="s">
        <v>443</v>
      </c>
      <c r="T369" s="2"/>
      <c r="U369" s="2"/>
      <c r="V369" s="13">
        <v>245</v>
      </c>
      <c r="W369" s="20">
        <v>0.75</v>
      </c>
      <c r="X369" s="13">
        <f t="shared" si="5"/>
        <v>428.75</v>
      </c>
      <c r="Y369" t="s">
        <v>1233</v>
      </c>
    </row>
    <row r="370" spans="2:25" x14ac:dyDescent="0.25">
      <c r="B370" s="2" t="s">
        <v>691</v>
      </c>
      <c r="E370" s="1" t="s">
        <v>1096</v>
      </c>
      <c r="F370" s="2" t="s">
        <v>1142</v>
      </c>
      <c r="G370" s="1" t="s">
        <v>507</v>
      </c>
      <c r="H370" s="1"/>
      <c r="I370" s="1">
        <v>94</v>
      </c>
      <c r="J370" s="1">
        <v>203</v>
      </c>
      <c r="K370" s="1">
        <v>94</v>
      </c>
      <c r="L370" s="1"/>
      <c r="M370" s="1" t="s">
        <v>454</v>
      </c>
      <c r="N370" s="2" t="s">
        <v>508</v>
      </c>
      <c r="O370" s="2" t="s">
        <v>1036</v>
      </c>
      <c r="P370" t="s">
        <v>1602</v>
      </c>
      <c r="Q370" s="2" t="s">
        <v>1545</v>
      </c>
      <c r="R370" t="s">
        <v>511</v>
      </c>
      <c r="S370" s="2" t="s">
        <v>512</v>
      </c>
      <c r="T370" s="2" t="s">
        <v>511</v>
      </c>
      <c r="U370" s="2"/>
      <c r="V370" s="13">
        <v>290</v>
      </c>
      <c r="W370" s="20">
        <v>0.75</v>
      </c>
      <c r="X370" s="13">
        <f t="shared" si="5"/>
        <v>507.5</v>
      </c>
      <c r="Y370" t="s">
        <v>1233</v>
      </c>
    </row>
    <row r="371" spans="2:25" x14ac:dyDescent="0.25">
      <c r="B371" s="2" t="s">
        <v>691</v>
      </c>
      <c r="E371" s="1" t="s">
        <v>1096</v>
      </c>
      <c r="F371" s="2" t="s">
        <v>1142</v>
      </c>
      <c r="G371" s="1" t="s">
        <v>507</v>
      </c>
      <c r="H371" s="1"/>
      <c r="I371" s="1">
        <v>94</v>
      </c>
      <c r="J371" s="1">
        <v>203</v>
      </c>
      <c r="K371" s="1">
        <v>94</v>
      </c>
      <c r="L371" s="1"/>
      <c r="M371" s="1" t="s">
        <v>454</v>
      </c>
      <c r="N371" s="2" t="s">
        <v>21</v>
      </c>
      <c r="O371" s="2" t="s">
        <v>1037</v>
      </c>
      <c r="P371" t="s">
        <v>1602</v>
      </c>
      <c r="Q371" s="2" t="s">
        <v>1546</v>
      </c>
      <c r="R371" t="s">
        <v>511</v>
      </c>
      <c r="S371" s="2" t="s">
        <v>513</v>
      </c>
      <c r="T371" s="2" t="s">
        <v>511</v>
      </c>
      <c r="U371" s="2"/>
      <c r="V371" s="13">
        <v>290</v>
      </c>
      <c r="W371" s="20">
        <v>0.75</v>
      </c>
      <c r="X371" s="13">
        <f t="shared" si="5"/>
        <v>507.5</v>
      </c>
      <c r="Y371" t="s">
        <v>1233</v>
      </c>
    </row>
    <row r="372" spans="2:25" x14ac:dyDescent="0.25">
      <c r="B372" s="2" t="s">
        <v>691</v>
      </c>
      <c r="E372" s="1" t="s">
        <v>1096</v>
      </c>
      <c r="F372" s="2" t="s">
        <v>1142</v>
      </c>
      <c r="G372" s="1" t="s">
        <v>507</v>
      </c>
      <c r="H372" s="1"/>
      <c r="I372" s="1">
        <v>94</v>
      </c>
      <c r="J372" s="1">
        <v>203</v>
      </c>
      <c r="K372" s="1">
        <v>94</v>
      </c>
      <c r="L372" s="1"/>
      <c r="M372" s="1" t="s">
        <v>454</v>
      </c>
      <c r="N372" s="2" t="s">
        <v>504</v>
      </c>
      <c r="O372" s="2" t="s">
        <v>1038</v>
      </c>
      <c r="P372" t="s">
        <v>1602</v>
      </c>
      <c r="Q372" s="2" t="s">
        <v>1546</v>
      </c>
      <c r="R372" t="s">
        <v>511</v>
      </c>
      <c r="S372" s="2" t="s">
        <v>514</v>
      </c>
      <c r="T372" s="2" t="s">
        <v>511</v>
      </c>
      <c r="U372" s="2"/>
      <c r="V372" s="13">
        <v>290</v>
      </c>
      <c r="W372" s="20">
        <v>0.75</v>
      </c>
      <c r="X372" s="13">
        <f t="shared" si="5"/>
        <v>507.5</v>
      </c>
      <c r="Y372" t="s">
        <v>1233</v>
      </c>
    </row>
    <row r="373" spans="2:25" x14ac:dyDescent="0.25">
      <c r="B373" s="2" t="s">
        <v>691</v>
      </c>
      <c r="E373" s="1" t="s">
        <v>1096</v>
      </c>
      <c r="F373" s="2" t="s">
        <v>1142</v>
      </c>
      <c r="G373" s="1" t="s">
        <v>507</v>
      </c>
      <c r="H373" s="1"/>
      <c r="I373" s="1">
        <v>94</v>
      </c>
      <c r="J373" s="1">
        <v>203</v>
      </c>
      <c r="K373" s="1">
        <v>94</v>
      </c>
      <c r="L373" s="1"/>
      <c r="M373" s="1" t="s">
        <v>454</v>
      </c>
      <c r="N373" s="2" t="s">
        <v>477</v>
      </c>
      <c r="O373" s="2" t="s">
        <v>1039</v>
      </c>
      <c r="P373" t="s">
        <v>1602</v>
      </c>
      <c r="Q373" s="2" t="s">
        <v>1546</v>
      </c>
      <c r="R373" t="s">
        <v>511</v>
      </c>
      <c r="S373" s="2" t="s">
        <v>515</v>
      </c>
      <c r="T373" s="2" t="s">
        <v>511</v>
      </c>
      <c r="U373" s="2"/>
      <c r="V373" s="13">
        <v>290</v>
      </c>
      <c r="W373" s="20">
        <v>0.75</v>
      </c>
      <c r="X373" s="13">
        <f t="shared" si="5"/>
        <v>507.5</v>
      </c>
      <c r="Y373" t="s">
        <v>1233</v>
      </c>
    </row>
    <row r="374" spans="2:25" x14ac:dyDescent="0.25">
      <c r="B374" s="2" t="s">
        <v>691</v>
      </c>
      <c r="E374" s="1" t="s">
        <v>1096</v>
      </c>
      <c r="F374" s="2" t="s">
        <v>1142</v>
      </c>
      <c r="G374" s="1" t="s">
        <v>507</v>
      </c>
      <c r="H374" s="1"/>
      <c r="I374" s="1">
        <v>94</v>
      </c>
      <c r="J374" s="1">
        <v>203</v>
      </c>
      <c r="K374" s="1">
        <v>94</v>
      </c>
      <c r="L374" s="1"/>
      <c r="M374" s="1" t="s">
        <v>454</v>
      </c>
      <c r="N374" s="2" t="s">
        <v>516</v>
      </c>
      <c r="O374" s="2" t="s">
        <v>1040</v>
      </c>
      <c r="P374" t="s">
        <v>1602</v>
      </c>
      <c r="Q374" s="2" t="s">
        <v>1546</v>
      </c>
      <c r="R374" t="s">
        <v>511</v>
      </c>
      <c r="S374" s="2" t="s">
        <v>517</v>
      </c>
      <c r="T374" s="2" t="s">
        <v>511</v>
      </c>
      <c r="U374" s="2"/>
      <c r="V374" s="13">
        <v>290</v>
      </c>
      <c r="W374" s="20">
        <v>0.75</v>
      </c>
      <c r="X374" s="13">
        <f t="shared" si="5"/>
        <v>507.5</v>
      </c>
      <c r="Y374" t="s">
        <v>1233</v>
      </c>
    </row>
    <row r="375" spans="2:25" x14ac:dyDescent="0.25">
      <c r="B375" s="2" t="s">
        <v>691</v>
      </c>
      <c r="E375" s="1" t="s">
        <v>1096</v>
      </c>
      <c r="F375" s="2" t="s">
        <v>1142</v>
      </c>
      <c r="G375" s="1" t="s">
        <v>507</v>
      </c>
      <c r="H375" s="1"/>
      <c r="I375" s="1">
        <v>94</v>
      </c>
      <c r="J375" s="1">
        <v>203</v>
      </c>
      <c r="K375" s="1">
        <v>94</v>
      </c>
      <c r="L375" s="1"/>
      <c r="M375" s="1" t="s">
        <v>454</v>
      </c>
      <c r="N375" s="2" t="s">
        <v>518</v>
      </c>
      <c r="O375" s="2" t="s">
        <v>1041</v>
      </c>
      <c r="P375" t="s">
        <v>1602</v>
      </c>
      <c r="Q375" s="2" t="s">
        <v>1546</v>
      </c>
      <c r="R375" t="s">
        <v>511</v>
      </c>
      <c r="S375" s="2" t="s">
        <v>519</v>
      </c>
      <c r="T375" s="2" t="s">
        <v>511</v>
      </c>
      <c r="U375" s="2"/>
      <c r="V375" s="13">
        <v>290</v>
      </c>
      <c r="W375" s="20">
        <v>0.75</v>
      </c>
      <c r="X375" s="13">
        <f t="shared" si="5"/>
        <v>507.5</v>
      </c>
      <c r="Y375" t="s">
        <v>1233</v>
      </c>
    </row>
    <row r="376" spans="2:25" x14ac:dyDescent="0.25">
      <c r="B376" s="2" t="s">
        <v>691</v>
      </c>
      <c r="E376" s="1" t="s">
        <v>1096</v>
      </c>
      <c r="F376" s="2" t="s">
        <v>1142</v>
      </c>
      <c r="G376" s="1" t="s">
        <v>507</v>
      </c>
      <c r="H376" s="1"/>
      <c r="I376" s="1">
        <v>94</v>
      </c>
      <c r="J376" s="1">
        <v>203</v>
      </c>
      <c r="K376" s="1">
        <v>94</v>
      </c>
      <c r="L376" s="1"/>
      <c r="M376" s="1" t="s">
        <v>454</v>
      </c>
      <c r="N376" s="2" t="s">
        <v>263</v>
      </c>
      <c r="O376" s="2" t="s">
        <v>1042</v>
      </c>
      <c r="P376" t="s">
        <v>1602</v>
      </c>
      <c r="Q376" s="2" t="s">
        <v>1546</v>
      </c>
      <c r="R376" t="s">
        <v>511</v>
      </c>
      <c r="S376" s="15" t="s">
        <v>443</v>
      </c>
      <c r="T376" s="2"/>
      <c r="U376" s="2"/>
      <c r="V376" s="13">
        <v>290</v>
      </c>
      <c r="W376" s="20">
        <v>0.75</v>
      </c>
      <c r="X376" s="13">
        <f t="shared" si="5"/>
        <v>507.5</v>
      </c>
      <c r="Y376" t="s">
        <v>1233</v>
      </c>
    </row>
    <row r="377" spans="2:25" x14ac:dyDescent="0.25">
      <c r="B377" s="2" t="s">
        <v>691</v>
      </c>
      <c r="E377" s="1" t="s">
        <v>1096</v>
      </c>
      <c r="F377" s="2" t="s">
        <v>1142</v>
      </c>
      <c r="G377" s="1" t="s">
        <v>507</v>
      </c>
      <c r="H377" s="1"/>
      <c r="I377" s="1">
        <v>94</v>
      </c>
      <c r="J377" s="1">
        <v>203</v>
      </c>
      <c r="K377" s="1">
        <v>94</v>
      </c>
      <c r="L377" s="1"/>
      <c r="M377" s="1" t="s">
        <v>454</v>
      </c>
      <c r="N377" s="2" t="s">
        <v>520</v>
      </c>
      <c r="O377" s="2" t="s">
        <v>1043</v>
      </c>
      <c r="P377" t="s">
        <v>1602</v>
      </c>
      <c r="Q377" s="2" t="s">
        <v>1546</v>
      </c>
      <c r="R377" t="s">
        <v>511</v>
      </c>
      <c r="S377" s="15" t="s">
        <v>443</v>
      </c>
      <c r="T377" s="2"/>
      <c r="U377" s="2"/>
      <c r="V377" s="13">
        <v>290</v>
      </c>
      <c r="W377" s="20">
        <v>0.75</v>
      </c>
      <c r="X377" s="13">
        <f t="shared" si="5"/>
        <v>507.5</v>
      </c>
      <c r="Y377" t="s">
        <v>1233</v>
      </c>
    </row>
    <row r="378" spans="2:25" x14ac:dyDescent="0.25">
      <c r="B378" s="2" t="s">
        <v>691</v>
      </c>
      <c r="E378" s="1" t="s">
        <v>1096</v>
      </c>
      <c r="F378" s="2" t="s">
        <v>1456</v>
      </c>
      <c r="G378" s="1" t="s">
        <v>507</v>
      </c>
      <c r="H378" s="1"/>
      <c r="I378" s="1">
        <v>94</v>
      </c>
      <c r="J378" s="1">
        <v>167</v>
      </c>
      <c r="K378" s="1">
        <v>94</v>
      </c>
      <c r="L378" s="1"/>
      <c r="M378" s="1" t="s">
        <v>454</v>
      </c>
      <c r="N378" s="2" t="s">
        <v>508</v>
      </c>
      <c r="O378" s="2" t="s">
        <v>1044</v>
      </c>
      <c r="P378" t="s">
        <v>1603</v>
      </c>
      <c r="Q378" s="2" t="s">
        <v>1546</v>
      </c>
      <c r="R378" t="s">
        <v>511</v>
      </c>
      <c r="S378" s="2" t="s">
        <v>512</v>
      </c>
      <c r="T378" s="2" t="s">
        <v>511</v>
      </c>
      <c r="U378" s="2"/>
      <c r="V378" s="13">
        <v>305</v>
      </c>
      <c r="W378" s="20">
        <v>0.75</v>
      </c>
      <c r="X378" s="13">
        <f t="shared" si="5"/>
        <v>533.75</v>
      </c>
      <c r="Y378" t="s">
        <v>1233</v>
      </c>
    </row>
    <row r="379" spans="2:25" x14ac:dyDescent="0.25">
      <c r="B379" s="2" t="s">
        <v>691</v>
      </c>
      <c r="E379" s="1" t="s">
        <v>1096</v>
      </c>
      <c r="F379" s="2" t="s">
        <v>1456</v>
      </c>
      <c r="G379" s="1" t="s">
        <v>507</v>
      </c>
      <c r="H379" s="1"/>
      <c r="I379" s="1">
        <v>94</v>
      </c>
      <c r="J379" s="1">
        <v>167</v>
      </c>
      <c r="K379" s="1">
        <v>94</v>
      </c>
      <c r="L379" s="1"/>
      <c r="M379" s="1" t="s">
        <v>454</v>
      </c>
      <c r="N379" s="2" t="s">
        <v>21</v>
      </c>
      <c r="O379" s="2" t="s">
        <v>1045</v>
      </c>
      <c r="P379" t="s">
        <v>1603</v>
      </c>
      <c r="Q379" s="2" t="s">
        <v>1547</v>
      </c>
      <c r="R379" t="s">
        <v>511</v>
      </c>
      <c r="S379" s="2" t="s">
        <v>513</v>
      </c>
      <c r="T379" s="2" t="s">
        <v>511</v>
      </c>
      <c r="U379" s="2"/>
      <c r="V379" s="13">
        <v>305</v>
      </c>
      <c r="W379" s="20">
        <v>0.75</v>
      </c>
      <c r="X379" s="13">
        <f t="shared" si="5"/>
        <v>533.75</v>
      </c>
      <c r="Y379" t="s">
        <v>1233</v>
      </c>
    </row>
    <row r="380" spans="2:25" x14ac:dyDescent="0.25">
      <c r="B380" s="2" t="s">
        <v>691</v>
      </c>
      <c r="E380" s="1" t="s">
        <v>1096</v>
      </c>
      <c r="F380" s="2" t="s">
        <v>1456</v>
      </c>
      <c r="G380" s="1" t="s">
        <v>507</v>
      </c>
      <c r="H380" s="1"/>
      <c r="I380" s="1">
        <v>94</v>
      </c>
      <c r="J380" s="1">
        <v>167</v>
      </c>
      <c r="K380" s="1">
        <v>94</v>
      </c>
      <c r="L380" s="1"/>
      <c r="M380" s="1" t="s">
        <v>454</v>
      </c>
      <c r="N380" s="2" t="s">
        <v>504</v>
      </c>
      <c r="O380" s="2" t="s">
        <v>1046</v>
      </c>
      <c r="P380" t="s">
        <v>1603</v>
      </c>
      <c r="Q380" s="2" t="s">
        <v>1547</v>
      </c>
      <c r="R380" t="s">
        <v>511</v>
      </c>
      <c r="S380" s="2" t="s">
        <v>514</v>
      </c>
      <c r="T380" s="2" t="s">
        <v>511</v>
      </c>
      <c r="U380" s="2"/>
      <c r="V380" s="13">
        <v>305</v>
      </c>
      <c r="W380" s="20">
        <v>0.75</v>
      </c>
      <c r="X380" s="13">
        <f t="shared" si="5"/>
        <v>533.75</v>
      </c>
      <c r="Y380" t="s">
        <v>1233</v>
      </c>
    </row>
    <row r="381" spans="2:25" x14ac:dyDescent="0.25">
      <c r="B381" s="2" t="s">
        <v>691</v>
      </c>
      <c r="E381" s="1" t="s">
        <v>1096</v>
      </c>
      <c r="F381" s="2" t="s">
        <v>1456</v>
      </c>
      <c r="G381" s="1" t="s">
        <v>507</v>
      </c>
      <c r="H381" s="1"/>
      <c r="I381" s="1">
        <v>94</v>
      </c>
      <c r="J381" s="1">
        <v>167</v>
      </c>
      <c r="K381" s="1">
        <v>94</v>
      </c>
      <c r="L381" s="1"/>
      <c r="M381" s="1" t="s">
        <v>454</v>
      </c>
      <c r="N381" s="2" t="s">
        <v>477</v>
      </c>
      <c r="O381" s="2" t="s">
        <v>1047</v>
      </c>
      <c r="P381" t="s">
        <v>1603</v>
      </c>
      <c r="Q381" s="2" t="s">
        <v>1547</v>
      </c>
      <c r="R381" t="s">
        <v>511</v>
      </c>
      <c r="S381" s="2" t="s">
        <v>515</v>
      </c>
      <c r="T381" s="2" t="s">
        <v>511</v>
      </c>
      <c r="U381" s="2"/>
      <c r="V381" s="13">
        <v>305</v>
      </c>
      <c r="W381" s="20">
        <v>0.75</v>
      </c>
      <c r="X381" s="13">
        <f t="shared" si="5"/>
        <v>533.75</v>
      </c>
      <c r="Y381" t="s">
        <v>1233</v>
      </c>
    </row>
    <row r="382" spans="2:25" x14ac:dyDescent="0.25">
      <c r="B382" s="2" t="s">
        <v>691</v>
      </c>
      <c r="E382" s="1" t="s">
        <v>1096</v>
      </c>
      <c r="F382" s="2" t="s">
        <v>1456</v>
      </c>
      <c r="G382" s="1" t="s">
        <v>507</v>
      </c>
      <c r="H382" s="1"/>
      <c r="I382" s="1">
        <v>94</v>
      </c>
      <c r="J382" s="1">
        <v>167</v>
      </c>
      <c r="K382" s="1">
        <v>94</v>
      </c>
      <c r="L382" s="1"/>
      <c r="M382" s="1" t="s">
        <v>454</v>
      </c>
      <c r="N382" s="2" t="s">
        <v>516</v>
      </c>
      <c r="O382" s="2" t="s">
        <v>1048</v>
      </c>
      <c r="P382" t="s">
        <v>1603</v>
      </c>
      <c r="Q382" s="2" t="s">
        <v>1547</v>
      </c>
      <c r="R382" t="s">
        <v>511</v>
      </c>
      <c r="S382" s="2" t="s">
        <v>517</v>
      </c>
      <c r="T382" s="2" t="s">
        <v>511</v>
      </c>
      <c r="U382" s="2"/>
      <c r="V382" s="13">
        <v>305</v>
      </c>
      <c r="W382" s="20">
        <v>0.75</v>
      </c>
      <c r="X382" s="13">
        <f t="shared" si="5"/>
        <v>533.75</v>
      </c>
      <c r="Y382" t="s">
        <v>1233</v>
      </c>
    </row>
    <row r="383" spans="2:25" x14ac:dyDescent="0.25">
      <c r="B383" s="2" t="s">
        <v>691</v>
      </c>
      <c r="E383" s="1" t="s">
        <v>1096</v>
      </c>
      <c r="F383" s="2" t="s">
        <v>1456</v>
      </c>
      <c r="G383" s="1" t="s">
        <v>507</v>
      </c>
      <c r="H383" s="1"/>
      <c r="I383" s="1">
        <v>94</v>
      </c>
      <c r="J383" s="1">
        <v>167</v>
      </c>
      <c r="K383" s="1">
        <v>94</v>
      </c>
      <c r="L383" s="1"/>
      <c r="M383" s="1" t="s">
        <v>454</v>
      </c>
      <c r="N383" s="2" t="s">
        <v>518</v>
      </c>
      <c r="O383" s="2" t="s">
        <v>1049</v>
      </c>
      <c r="P383" t="s">
        <v>1603</v>
      </c>
      <c r="Q383" s="2" t="s">
        <v>1547</v>
      </c>
      <c r="R383" t="s">
        <v>511</v>
      </c>
      <c r="S383" s="2" t="s">
        <v>519</v>
      </c>
      <c r="T383" s="2" t="s">
        <v>511</v>
      </c>
      <c r="U383" s="2"/>
      <c r="V383" s="13">
        <v>305</v>
      </c>
      <c r="W383" s="20">
        <v>0.75</v>
      </c>
      <c r="X383" s="13">
        <f t="shared" si="5"/>
        <v>533.75</v>
      </c>
      <c r="Y383" t="s">
        <v>1233</v>
      </c>
    </row>
    <row r="384" spans="2:25" x14ac:dyDescent="0.25">
      <c r="B384" s="2" t="s">
        <v>691</v>
      </c>
      <c r="E384" s="1" t="s">
        <v>1096</v>
      </c>
      <c r="F384" s="2" t="s">
        <v>1456</v>
      </c>
      <c r="G384" s="1" t="s">
        <v>507</v>
      </c>
      <c r="H384" s="1"/>
      <c r="I384" s="1">
        <v>94</v>
      </c>
      <c r="J384" s="1">
        <v>167</v>
      </c>
      <c r="K384" s="1">
        <v>94</v>
      </c>
      <c r="L384" s="1"/>
      <c r="M384" s="1" t="s">
        <v>454</v>
      </c>
      <c r="N384" s="2" t="s">
        <v>263</v>
      </c>
      <c r="O384" s="2" t="s">
        <v>1050</v>
      </c>
      <c r="P384" t="s">
        <v>1603</v>
      </c>
      <c r="Q384" s="2" t="s">
        <v>1547</v>
      </c>
      <c r="R384" t="s">
        <v>511</v>
      </c>
      <c r="S384" s="15" t="s">
        <v>443</v>
      </c>
      <c r="T384" s="2"/>
      <c r="U384" s="2"/>
      <c r="V384" s="13">
        <v>305</v>
      </c>
      <c r="W384" s="20">
        <v>0.75</v>
      </c>
      <c r="X384" s="13">
        <f t="shared" si="5"/>
        <v>533.75</v>
      </c>
      <c r="Y384" t="s">
        <v>1233</v>
      </c>
    </row>
    <row r="385" spans="2:25" x14ac:dyDescent="0.25">
      <c r="B385" s="2" t="s">
        <v>691</v>
      </c>
      <c r="E385" s="1" t="s">
        <v>1096</v>
      </c>
      <c r="F385" s="2" t="s">
        <v>1456</v>
      </c>
      <c r="G385" s="1" t="s">
        <v>507</v>
      </c>
      <c r="H385" s="1"/>
      <c r="I385" s="1">
        <v>94</v>
      </c>
      <c r="J385" s="1">
        <v>167</v>
      </c>
      <c r="K385" s="1">
        <v>94</v>
      </c>
      <c r="L385" s="1"/>
      <c r="M385" s="1" t="s">
        <v>454</v>
      </c>
      <c r="N385" s="2" t="s">
        <v>520</v>
      </c>
      <c r="O385" s="2" t="s">
        <v>1051</v>
      </c>
      <c r="P385" t="s">
        <v>1603</v>
      </c>
      <c r="Q385" s="2" t="s">
        <v>1547</v>
      </c>
      <c r="R385" t="s">
        <v>511</v>
      </c>
      <c r="S385" s="15" t="s">
        <v>443</v>
      </c>
      <c r="T385" s="2"/>
      <c r="U385" s="2"/>
      <c r="V385" s="13">
        <v>305</v>
      </c>
      <c r="W385" s="20">
        <v>0.75</v>
      </c>
      <c r="X385" s="13">
        <f t="shared" si="5"/>
        <v>533.75</v>
      </c>
      <c r="Y385" t="s">
        <v>1233</v>
      </c>
    </row>
    <row r="386" spans="2:25" x14ac:dyDescent="0.25">
      <c r="B386" s="2" t="s">
        <v>691</v>
      </c>
      <c r="E386" s="1" t="s">
        <v>1096</v>
      </c>
      <c r="F386" s="2" t="s">
        <v>1142</v>
      </c>
      <c r="G386" s="1" t="s">
        <v>507</v>
      </c>
      <c r="H386" s="1"/>
      <c r="I386" s="1">
        <v>94</v>
      </c>
      <c r="J386" s="1">
        <v>105</v>
      </c>
      <c r="K386" s="1">
        <v>94</v>
      </c>
      <c r="L386" s="1"/>
      <c r="M386" s="1" t="s">
        <v>454</v>
      </c>
      <c r="N386" s="2" t="s">
        <v>508</v>
      </c>
      <c r="O386" s="2" t="s">
        <v>1052</v>
      </c>
      <c r="P386" t="s">
        <v>1604</v>
      </c>
      <c r="Q386" s="2" t="s">
        <v>1548</v>
      </c>
      <c r="R386" s="1" t="s">
        <v>521</v>
      </c>
      <c r="S386" t="s">
        <v>511</v>
      </c>
      <c r="T386" s="2" t="s">
        <v>512</v>
      </c>
      <c r="U386" s="2"/>
      <c r="V386" s="13">
        <v>465</v>
      </c>
      <c r="W386" s="20">
        <v>0.75</v>
      </c>
      <c r="X386" s="13">
        <f t="shared" si="5"/>
        <v>813.75</v>
      </c>
      <c r="Y386" t="s">
        <v>1233</v>
      </c>
    </row>
    <row r="387" spans="2:25" x14ac:dyDescent="0.25">
      <c r="B387" s="2" t="s">
        <v>691</v>
      </c>
      <c r="E387" s="1" t="s">
        <v>1096</v>
      </c>
      <c r="F387" s="2" t="s">
        <v>1142</v>
      </c>
      <c r="G387" s="1" t="s">
        <v>507</v>
      </c>
      <c r="H387" s="1"/>
      <c r="I387" s="1">
        <v>94</v>
      </c>
      <c r="J387" s="1">
        <v>105</v>
      </c>
      <c r="K387" s="1">
        <v>94</v>
      </c>
      <c r="L387" s="1"/>
      <c r="M387" s="1" t="s">
        <v>454</v>
      </c>
      <c r="N387" s="2" t="s">
        <v>21</v>
      </c>
      <c r="O387" s="2" t="s">
        <v>1053</v>
      </c>
      <c r="P387" t="s">
        <v>1604</v>
      </c>
      <c r="Q387" s="2" t="s">
        <v>1548</v>
      </c>
      <c r="R387" s="1" t="s">
        <v>521</v>
      </c>
      <c r="S387" t="s">
        <v>511</v>
      </c>
      <c r="T387" s="2" t="s">
        <v>513</v>
      </c>
      <c r="U387" s="2"/>
      <c r="V387" s="13">
        <v>465</v>
      </c>
      <c r="W387" s="20">
        <v>0.75</v>
      </c>
      <c r="X387" s="13">
        <f t="shared" si="5"/>
        <v>813.75</v>
      </c>
      <c r="Y387" t="s">
        <v>1233</v>
      </c>
    </row>
    <row r="388" spans="2:25" x14ac:dyDescent="0.25">
      <c r="B388" s="2" t="s">
        <v>691</v>
      </c>
      <c r="E388" s="1" t="s">
        <v>1096</v>
      </c>
      <c r="F388" s="2" t="s">
        <v>1142</v>
      </c>
      <c r="G388" s="1" t="s">
        <v>507</v>
      </c>
      <c r="H388" s="1"/>
      <c r="I388" s="1">
        <v>94</v>
      </c>
      <c r="J388" s="1">
        <v>105</v>
      </c>
      <c r="K388" s="1">
        <v>94</v>
      </c>
      <c r="L388" s="1"/>
      <c r="M388" s="1" t="s">
        <v>454</v>
      </c>
      <c r="N388" s="2" t="s">
        <v>504</v>
      </c>
      <c r="O388" s="2" t="s">
        <v>1054</v>
      </c>
      <c r="P388" t="s">
        <v>1604</v>
      </c>
      <c r="Q388" s="2" t="s">
        <v>1548</v>
      </c>
      <c r="R388" s="1" t="s">
        <v>521</v>
      </c>
      <c r="S388" t="s">
        <v>511</v>
      </c>
      <c r="T388" s="2" t="s">
        <v>514</v>
      </c>
      <c r="U388" s="2"/>
      <c r="V388" s="13">
        <v>465</v>
      </c>
      <c r="W388" s="20">
        <v>0.75</v>
      </c>
      <c r="X388" s="13">
        <f t="shared" si="5"/>
        <v>813.75</v>
      </c>
      <c r="Y388" t="s">
        <v>1233</v>
      </c>
    </row>
    <row r="389" spans="2:25" x14ac:dyDescent="0.25">
      <c r="B389" s="2" t="s">
        <v>691</v>
      </c>
      <c r="E389" s="1" t="s">
        <v>1096</v>
      </c>
      <c r="F389" s="2" t="s">
        <v>1142</v>
      </c>
      <c r="G389" s="1" t="s">
        <v>507</v>
      </c>
      <c r="H389" s="1"/>
      <c r="I389" s="1">
        <v>94</v>
      </c>
      <c r="J389" s="1">
        <v>105</v>
      </c>
      <c r="K389" s="1">
        <v>94</v>
      </c>
      <c r="L389" s="1"/>
      <c r="M389" s="1" t="s">
        <v>454</v>
      </c>
      <c r="N389" s="2" t="s">
        <v>477</v>
      </c>
      <c r="O389" s="2" t="s">
        <v>1055</v>
      </c>
      <c r="P389" t="s">
        <v>1604</v>
      </c>
      <c r="Q389" s="2" t="s">
        <v>1548</v>
      </c>
      <c r="R389" s="1" t="s">
        <v>521</v>
      </c>
      <c r="S389" t="s">
        <v>511</v>
      </c>
      <c r="T389" s="2" t="s">
        <v>515</v>
      </c>
      <c r="U389" s="2"/>
      <c r="V389" s="13">
        <v>465</v>
      </c>
      <c r="W389" s="20">
        <v>0.75</v>
      </c>
      <c r="X389" s="13">
        <f t="shared" si="5"/>
        <v>813.75</v>
      </c>
      <c r="Y389" t="s">
        <v>1233</v>
      </c>
    </row>
    <row r="390" spans="2:25" x14ac:dyDescent="0.25">
      <c r="B390" s="2" t="s">
        <v>691</v>
      </c>
      <c r="E390" s="1" t="s">
        <v>1096</v>
      </c>
      <c r="F390" s="2" t="s">
        <v>1142</v>
      </c>
      <c r="G390" s="1" t="s">
        <v>507</v>
      </c>
      <c r="H390" s="1"/>
      <c r="I390" s="1">
        <v>94</v>
      </c>
      <c r="J390" s="1">
        <v>105</v>
      </c>
      <c r="K390" s="1">
        <v>94</v>
      </c>
      <c r="L390" s="1"/>
      <c r="M390" s="1" t="s">
        <v>454</v>
      </c>
      <c r="N390" s="2" t="s">
        <v>516</v>
      </c>
      <c r="O390" s="2" t="s">
        <v>1056</v>
      </c>
      <c r="P390" t="s">
        <v>1604</v>
      </c>
      <c r="Q390" s="2" t="s">
        <v>1548</v>
      </c>
      <c r="R390" s="1" t="s">
        <v>521</v>
      </c>
      <c r="S390" t="s">
        <v>511</v>
      </c>
      <c r="T390" s="2" t="s">
        <v>517</v>
      </c>
      <c r="U390" s="2"/>
      <c r="V390" s="13">
        <v>465</v>
      </c>
      <c r="W390" s="20">
        <v>0.75</v>
      </c>
      <c r="X390" s="13">
        <f t="shared" si="5"/>
        <v>813.75</v>
      </c>
      <c r="Y390" t="s">
        <v>1233</v>
      </c>
    </row>
    <row r="391" spans="2:25" x14ac:dyDescent="0.25">
      <c r="B391" s="2" t="s">
        <v>691</v>
      </c>
      <c r="E391" s="1" t="s">
        <v>1096</v>
      </c>
      <c r="F391" s="2" t="s">
        <v>1142</v>
      </c>
      <c r="G391" s="1" t="s">
        <v>507</v>
      </c>
      <c r="H391" s="1"/>
      <c r="I391" s="1">
        <v>94</v>
      </c>
      <c r="J391" s="1">
        <v>105</v>
      </c>
      <c r="K391" s="1">
        <v>94</v>
      </c>
      <c r="L391" s="1"/>
      <c r="M391" s="1" t="s">
        <v>454</v>
      </c>
      <c r="N391" s="2" t="s">
        <v>518</v>
      </c>
      <c r="O391" s="2" t="s">
        <v>1057</v>
      </c>
      <c r="P391" t="s">
        <v>1604</v>
      </c>
      <c r="Q391" s="2" t="s">
        <v>1548</v>
      </c>
      <c r="R391" s="1" t="s">
        <v>521</v>
      </c>
      <c r="S391" t="s">
        <v>511</v>
      </c>
      <c r="T391" s="2" t="s">
        <v>519</v>
      </c>
      <c r="U391" s="2"/>
      <c r="V391" s="13">
        <v>465</v>
      </c>
      <c r="W391" s="20">
        <v>0.75</v>
      </c>
      <c r="X391" s="13">
        <f t="shared" si="5"/>
        <v>813.75</v>
      </c>
      <c r="Y391" t="s">
        <v>1233</v>
      </c>
    </row>
    <row r="392" spans="2:25" x14ac:dyDescent="0.25">
      <c r="B392" s="2" t="s">
        <v>691</v>
      </c>
      <c r="E392" s="1" t="s">
        <v>1096</v>
      </c>
      <c r="F392" s="2" t="s">
        <v>1142</v>
      </c>
      <c r="G392" s="1" t="s">
        <v>507</v>
      </c>
      <c r="H392" s="1"/>
      <c r="I392" s="1">
        <v>94</v>
      </c>
      <c r="J392" s="1">
        <v>105</v>
      </c>
      <c r="K392" s="1">
        <v>94</v>
      </c>
      <c r="L392" s="1"/>
      <c r="M392" s="1" t="s">
        <v>454</v>
      </c>
      <c r="N392" s="2" t="s">
        <v>263</v>
      </c>
      <c r="O392" s="2" t="s">
        <v>1058</v>
      </c>
      <c r="P392" t="s">
        <v>1604</v>
      </c>
      <c r="Q392" s="2" t="s">
        <v>1548</v>
      </c>
      <c r="R392" s="1" t="s">
        <v>521</v>
      </c>
      <c r="S392" t="s">
        <v>511</v>
      </c>
      <c r="T392" s="2" t="s">
        <v>443</v>
      </c>
      <c r="U392" s="2"/>
      <c r="V392" s="13">
        <v>465</v>
      </c>
      <c r="W392" s="20">
        <v>0.75</v>
      </c>
      <c r="X392" s="13">
        <f t="shared" si="5"/>
        <v>813.75</v>
      </c>
      <c r="Y392" t="s">
        <v>1233</v>
      </c>
    </row>
    <row r="393" spans="2:25" x14ac:dyDescent="0.25">
      <c r="B393" s="2" t="s">
        <v>691</v>
      </c>
      <c r="E393" s="1" t="s">
        <v>1096</v>
      </c>
      <c r="F393" s="2" t="s">
        <v>1142</v>
      </c>
      <c r="G393" s="1" t="s">
        <v>507</v>
      </c>
      <c r="H393" s="1"/>
      <c r="I393" s="1">
        <v>94</v>
      </c>
      <c r="J393" s="1">
        <v>105</v>
      </c>
      <c r="K393" s="1">
        <v>94</v>
      </c>
      <c r="L393" s="1"/>
      <c r="M393" s="1" t="s">
        <v>454</v>
      </c>
      <c r="N393" s="2" t="s">
        <v>520</v>
      </c>
      <c r="O393" s="2" t="s">
        <v>1059</v>
      </c>
      <c r="P393" t="s">
        <v>1604</v>
      </c>
      <c r="Q393" s="2" t="s">
        <v>1549</v>
      </c>
      <c r="R393" s="1" t="s">
        <v>521</v>
      </c>
      <c r="S393" t="s">
        <v>511</v>
      </c>
      <c r="T393" s="2" t="s">
        <v>443</v>
      </c>
      <c r="U393" s="2"/>
      <c r="V393" s="13">
        <v>465</v>
      </c>
      <c r="W393" s="20">
        <v>0.75</v>
      </c>
      <c r="X393" s="13">
        <f t="shared" si="5"/>
        <v>813.75</v>
      </c>
      <c r="Y393" t="s">
        <v>1233</v>
      </c>
    </row>
    <row r="394" spans="2:25" x14ac:dyDescent="0.25">
      <c r="B394" s="2" t="s">
        <v>691</v>
      </c>
      <c r="E394" s="1" t="s">
        <v>1096</v>
      </c>
      <c r="F394" s="2" t="s">
        <v>1142</v>
      </c>
      <c r="G394" s="1" t="s">
        <v>507</v>
      </c>
      <c r="H394" s="1"/>
      <c r="I394" s="1">
        <v>94</v>
      </c>
      <c r="J394" s="1">
        <v>105</v>
      </c>
      <c r="K394" s="1">
        <v>94</v>
      </c>
      <c r="L394" s="1"/>
      <c r="M394" s="1" t="s">
        <v>454</v>
      </c>
      <c r="N394" s="2" t="s">
        <v>508</v>
      </c>
      <c r="O394" s="2" t="s">
        <v>1060</v>
      </c>
      <c r="P394" t="s">
        <v>1605</v>
      </c>
      <c r="Q394" s="2" t="s">
        <v>1549</v>
      </c>
      <c r="R394" s="1" t="s">
        <v>521</v>
      </c>
      <c r="S394" t="s">
        <v>511</v>
      </c>
      <c r="T394" s="2" t="s">
        <v>512</v>
      </c>
      <c r="U394" s="2"/>
      <c r="V394" s="13">
        <v>465</v>
      </c>
      <c r="W394" s="20">
        <v>0.75</v>
      </c>
      <c r="X394" s="13">
        <f t="shared" si="5"/>
        <v>813.75</v>
      </c>
      <c r="Y394" t="s">
        <v>1233</v>
      </c>
    </row>
    <row r="395" spans="2:25" x14ac:dyDescent="0.25">
      <c r="B395" s="2" t="s">
        <v>691</v>
      </c>
      <c r="E395" s="1" t="s">
        <v>1096</v>
      </c>
      <c r="F395" s="2" t="s">
        <v>1142</v>
      </c>
      <c r="G395" s="1" t="s">
        <v>507</v>
      </c>
      <c r="H395" s="1"/>
      <c r="I395" s="1">
        <v>94</v>
      </c>
      <c r="J395" s="1">
        <v>105</v>
      </c>
      <c r="K395" s="1">
        <v>94</v>
      </c>
      <c r="L395" s="1"/>
      <c r="M395" s="1" t="s">
        <v>454</v>
      </c>
      <c r="N395" s="2" t="s">
        <v>21</v>
      </c>
      <c r="O395" s="2" t="s">
        <v>1061</v>
      </c>
      <c r="P395" t="s">
        <v>1605</v>
      </c>
      <c r="Q395" s="2" t="s">
        <v>1549</v>
      </c>
      <c r="R395" s="1" t="s">
        <v>521</v>
      </c>
      <c r="S395" t="s">
        <v>511</v>
      </c>
      <c r="T395" s="2" t="s">
        <v>513</v>
      </c>
      <c r="U395" s="2"/>
      <c r="V395" s="13">
        <v>465</v>
      </c>
      <c r="W395" s="20">
        <v>0.75</v>
      </c>
      <c r="X395" s="13">
        <f t="shared" si="5"/>
        <v>813.75</v>
      </c>
      <c r="Y395" t="s">
        <v>1233</v>
      </c>
    </row>
    <row r="396" spans="2:25" x14ac:dyDescent="0.25">
      <c r="B396" s="2" t="s">
        <v>691</v>
      </c>
      <c r="E396" s="1" t="s">
        <v>1096</v>
      </c>
      <c r="F396" s="2" t="s">
        <v>1142</v>
      </c>
      <c r="G396" s="1" t="s">
        <v>507</v>
      </c>
      <c r="H396" s="1"/>
      <c r="I396" s="1">
        <v>94</v>
      </c>
      <c r="J396" s="1">
        <v>105</v>
      </c>
      <c r="K396" s="1">
        <v>94</v>
      </c>
      <c r="L396" s="1"/>
      <c r="M396" s="1" t="s">
        <v>454</v>
      </c>
      <c r="N396" s="2" t="s">
        <v>504</v>
      </c>
      <c r="O396" s="2" t="s">
        <v>1062</v>
      </c>
      <c r="P396" t="s">
        <v>1605</v>
      </c>
      <c r="Q396" s="2" t="s">
        <v>1549</v>
      </c>
      <c r="R396" s="1" t="s">
        <v>521</v>
      </c>
      <c r="S396" t="s">
        <v>511</v>
      </c>
      <c r="T396" s="2" t="s">
        <v>514</v>
      </c>
      <c r="U396" s="2"/>
      <c r="V396" s="13">
        <v>465</v>
      </c>
      <c r="W396" s="20">
        <v>0.75</v>
      </c>
      <c r="X396" s="13">
        <f t="shared" si="5"/>
        <v>813.75</v>
      </c>
      <c r="Y396" t="s">
        <v>1233</v>
      </c>
    </row>
    <row r="397" spans="2:25" x14ac:dyDescent="0.25">
      <c r="B397" s="2" t="s">
        <v>691</v>
      </c>
      <c r="E397" s="1" t="s">
        <v>1096</v>
      </c>
      <c r="F397" s="2" t="s">
        <v>1142</v>
      </c>
      <c r="G397" s="1" t="s">
        <v>507</v>
      </c>
      <c r="H397" s="1"/>
      <c r="I397" s="1">
        <v>94</v>
      </c>
      <c r="J397" s="1">
        <v>105</v>
      </c>
      <c r="K397" s="1">
        <v>94</v>
      </c>
      <c r="L397" s="1"/>
      <c r="M397" s="1" t="s">
        <v>454</v>
      </c>
      <c r="N397" s="2" t="s">
        <v>477</v>
      </c>
      <c r="O397" s="2" t="s">
        <v>1063</v>
      </c>
      <c r="P397" t="s">
        <v>1605</v>
      </c>
      <c r="Q397" s="2" t="s">
        <v>1549</v>
      </c>
      <c r="R397" s="1" t="s">
        <v>521</v>
      </c>
      <c r="S397" t="s">
        <v>511</v>
      </c>
      <c r="T397" s="2" t="s">
        <v>515</v>
      </c>
      <c r="U397" s="2"/>
      <c r="V397" s="13">
        <v>465</v>
      </c>
      <c r="W397" s="20">
        <v>0.75</v>
      </c>
      <c r="X397" s="13">
        <f t="shared" si="5"/>
        <v>813.75</v>
      </c>
      <c r="Y397" t="s">
        <v>1233</v>
      </c>
    </row>
    <row r="398" spans="2:25" x14ac:dyDescent="0.25">
      <c r="B398" s="2" t="s">
        <v>691</v>
      </c>
      <c r="E398" s="1" t="s">
        <v>1096</v>
      </c>
      <c r="F398" s="2" t="s">
        <v>1142</v>
      </c>
      <c r="G398" s="1" t="s">
        <v>507</v>
      </c>
      <c r="H398" s="1"/>
      <c r="I398" s="1">
        <v>94</v>
      </c>
      <c r="J398" s="1">
        <v>105</v>
      </c>
      <c r="K398" s="1">
        <v>94</v>
      </c>
      <c r="L398" s="1"/>
      <c r="M398" s="1" t="s">
        <v>454</v>
      </c>
      <c r="N398" s="2" t="s">
        <v>516</v>
      </c>
      <c r="O398" s="2" t="s">
        <v>1064</v>
      </c>
      <c r="P398" t="s">
        <v>1605</v>
      </c>
      <c r="Q398" s="2" t="s">
        <v>1549</v>
      </c>
      <c r="R398" s="1" t="s">
        <v>521</v>
      </c>
      <c r="S398" t="s">
        <v>511</v>
      </c>
      <c r="T398" s="2" t="s">
        <v>517</v>
      </c>
      <c r="U398" s="2"/>
      <c r="V398" s="13">
        <v>465</v>
      </c>
      <c r="W398" s="20">
        <v>0.75</v>
      </c>
      <c r="X398" s="13">
        <f t="shared" si="5"/>
        <v>813.75</v>
      </c>
      <c r="Y398" t="s">
        <v>1233</v>
      </c>
    </row>
    <row r="399" spans="2:25" x14ac:dyDescent="0.25">
      <c r="B399" s="2" t="s">
        <v>691</v>
      </c>
      <c r="E399" s="1" t="s">
        <v>1096</v>
      </c>
      <c r="F399" s="2" t="s">
        <v>1142</v>
      </c>
      <c r="G399" s="1" t="s">
        <v>507</v>
      </c>
      <c r="H399" s="1"/>
      <c r="I399" s="1">
        <v>94</v>
      </c>
      <c r="J399" s="1">
        <v>105</v>
      </c>
      <c r="K399" s="1">
        <v>94</v>
      </c>
      <c r="L399" s="1"/>
      <c r="M399" s="1" t="s">
        <v>454</v>
      </c>
      <c r="N399" s="2" t="s">
        <v>518</v>
      </c>
      <c r="O399" s="2" t="s">
        <v>1065</v>
      </c>
      <c r="P399" t="s">
        <v>1605</v>
      </c>
      <c r="Q399" s="2" t="s">
        <v>1549</v>
      </c>
      <c r="R399" s="1" t="s">
        <v>521</v>
      </c>
      <c r="S399" t="s">
        <v>511</v>
      </c>
      <c r="T399" s="2" t="s">
        <v>519</v>
      </c>
      <c r="U399" s="2"/>
      <c r="V399" s="13">
        <v>465</v>
      </c>
      <c r="W399" s="20">
        <v>0.75</v>
      </c>
      <c r="X399" s="13">
        <f t="shared" ref="X399:X462" si="6">V399*1.75</f>
        <v>813.75</v>
      </c>
      <c r="Y399" t="s">
        <v>1233</v>
      </c>
    </row>
    <row r="400" spans="2:25" x14ac:dyDescent="0.25">
      <c r="B400" s="2" t="s">
        <v>691</v>
      </c>
      <c r="E400" s="1" t="s">
        <v>1096</v>
      </c>
      <c r="F400" s="2" t="s">
        <v>1142</v>
      </c>
      <c r="G400" s="1" t="s">
        <v>507</v>
      </c>
      <c r="H400" s="1"/>
      <c r="I400" s="1">
        <v>94</v>
      </c>
      <c r="J400" s="1">
        <v>105</v>
      </c>
      <c r="K400" s="1">
        <v>94</v>
      </c>
      <c r="L400" s="1"/>
      <c r="M400" s="1" t="s">
        <v>454</v>
      </c>
      <c r="N400" s="2" t="s">
        <v>263</v>
      </c>
      <c r="O400" s="2" t="s">
        <v>1066</v>
      </c>
      <c r="P400" t="s">
        <v>1605</v>
      </c>
      <c r="Q400" s="2" t="s">
        <v>1549</v>
      </c>
      <c r="R400" s="1" t="s">
        <v>521</v>
      </c>
      <c r="S400" t="s">
        <v>511</v>
      </c>
      <c r="T400" s="2" t="s">
        <v>443</v>
      </c>
      <c r="U400" s="2"/>
      <c r="V400" s="13">
        <v>465</v>
      </c>
      <c r="W400" s="20">
        <v>0.75</v>
      </c>
      <c r="X400" s="13">
        <f t="shared" si="6"/>
        <v>813.75</v>
      </c>
      <c r="Y400" t="s">
        <v>1233</v>
      </c>
    </row>
    <row r="401" spans="2:25" x14ac:dyDescent="0.25">
      <c r="B401" s="2" t="s">
        <v>691</v>
      </c>
      <c r="E401" s="1" t="s">
        <v>1096</v>
      </c>
      <c r="F401" s="2" t="s">
        <v>1142</v>
      </c>
      <c r="G401" s="1" t="s">
        <v>507</v>
      </c>
      <c r="H401" s="1"/>
      <c r="I401" s="1">
        <v>94</v>
      </c>
      <c r="J401" s="1">
        <v>105</v>
      </c>
      <c r="K401" s="1">
        <v>94</v>
      </c>
      <c r="L401" s="1"/>
      <c r="M401" s="1" t="s">
        <v>454</v>
      </c>
      <c r="N401" s="2" t="s">
        <v>520</v>
      </c>
      <c r="O401" s="2" t="s">
        <v>1067</v>
      </c>
      <c r="P401" t="s">
        <v>1606</v>
      </c>
      <c r="Q401" s="2" t="s">
        <v>1549</v>
      </c>
      <c r="R401" s="1" t="s">
        <v>521</v>
      </c>
      <c r="S401" t="s">
        <v>511</v>
      </c>
      <c r="T401" s="2" t="s">
        <v>443</v>
      </c>
      <c r="U401" s="2"/>
      <c r="V401" s="13">
        <v>465</v>
      </c>
      <c r="W401" s="20">
        <v>0.75</v>
      </c>
      <c r="X401" s="13">
        <f t="shared" si="6"/>
        <v>813.75</v>
      </c>
      <c r="Y401" t="s">
        <v>1233</v>
      </c>
    </row>
    <row r="402" spans="2:25" x14ac:dyDescent="0.25">
      <c r="B402" s="2" t="s">
        <v>691</v>
      </c>
      <c r="E402" s="1" t="s">
        <v>1089</v>
      </c>
      <c r="F402" s="2" t="s">
        <v>1143</v>
      </c>
      <c r="G402" s="1" t="s">
        <v>507</v>
      </c>
      <c r="H402" s="1"/>
      <c r="I402" s="1">
        <v>43</v>
      </c>
      <c r="J402" s="1">
        <v>63</v>
      </c>
      <c r="K402" s="1">
        <v>66</v>
      </c>
      <c r="L402" s="1"/>
      <c r="M402" s="1" t="s">
        <v>454</v>
      </c>
      <c r="N402" s="2" t="s">
        <v>508</v>
      </c>
      <c r="O402" s="2" t="s">
        <v>1068</v>
      </c>
      <c r="P402" t="s">
        <v>1606</v>
      </c>
      <c r="Q402" s="2" t="s">
        <v>1550</v>
      </c>
      <c r="R402" s="2" t="s">
        <v>511</v>
      </c>
      <c r="S402" s="2" t="s">
        <v>512</v>
      </c>
      <c r="T402" s="2"/>
      <c r="U402" s="2"/>
      <c r="V402" s="13">
        <v>65</v>
      </c>
      <c r="W402" s="20">
        <v>0.75</v>
      </c>
      <c r="X402" s="13">
        <f t="shared" si="6"/>
        <v>113.75</v>
      </c>
      <c r="Y402" t="s">
        <v>1233</v>
      </c>
    </row>
    <row r="403" spans="2:25" x14ac:dyDescent="0.25">
      <c r="B403" s="2" t="s">
        <v>691</v>
      </c>
      <c r="E403" s="1" t="s">
        <v>1089</v>
      </c>
      <c r="F403" s="2" t="s">
        <v>1143</v>
      </c>
      <c r="G403" s="1" t="s">
        <v>507</v>
      </c>
      <c r="H403" s="1"/>
      <c r="I403" s="1">
        <v>43</v>
      </c>
      <c r="J403" s="1">
        <v>63</v>
      </c>
      <c r="K403" s="1">
        <v>66</v>
      </c>
      <c r="L403" s="1"/>
      <c r="M403" s="1" t="s">
        <v>454</v>
      </c>
      <c r="N403" s="2" t="s">
        <v>21</v>
      </c>
      <c r="O403" s="2" t="s">
        <v>1069</v>
      </c>
      <c r="P403" t="s">
        <v>1606</v>
      </c>
      <c r="Q403" s="2" t="s">
        <v>1550</v>
      </c>
      <c r="R403" s="1" t="s">
        <v>511</v>
      </c>
      <c r="S403" s="2" t="s">
        <v>513</v>
      </c>
      <c r="T403" s="2"/>
      <c r="U403" s="2"/>
      <c r="V403" s="13">
        <v>65</v>
      </c>
      <c r="W403" s="20">
        <v>0.75</v>
      </c>
      <c r="X403" s="13">
        <f t="shared" si="6"/>
        <v>113.75</v>
      </c>
      <c r="Y403" t="s">
        <v>1233</v>
      </c>
    </row>
    <row r="404" spans="2:25" x14ac:dyDescent="0.25">
      <c r="B404" s="2" t="s">
        <v>691</v>
      </c>
      <c r="E404" s="1" t="s">
        <v>1089</v>
      </c>
      <c r="F404" s="2" t="s">
        <v>1143</v>
      </c>
      <c r="G404" s="1" t="s">
        <v>507</v>
      </c>
      <c r="H404" s="1"/>
      <c r="I404" s="1">
        <v>43</v>
      </c>
      <c r="J404" s="1">
        <v>63</v>
      </c>
      <c r="K404" s="1">
        <v>66</v>
      </c>
      <c r="L404" s="1"/>
      <c r="M404" s="1" t="s">
        <v>454</v>
      </c>
      <c r="N404" s="2" t="s">
        <v>504</v>
      </c>
      <c r="O404" s="2" t="s">
        <v>1070</v>
      </c>
      <c r="P404" t="s">
        <v>1606</v>
      </c>
      <c r="Q404" s="2" t="s">
        <v>1550</v>
      </c>
      <c r="R404" s="1" t="s">
        <v>511</v>
      </c>
      <c r="S404" s="2" t="s">
        <v>514</v>
      </c>
      <c r="T404" s="2"/>
      <c r="U404" s="2"/>
      <c r="V404" s="13">
        <v>65</v>
      </c>
      <c r="W404" s="20">
        <v>0.75</v>
      </c>
      <c r="X404" s="13">
        <f t="shared" si="6"/>
        <v>113.75</v>
      </c>
      <c r="Y404" t="s">
        <v>1233</v>
      </c>
    </row>
    <row r="405" spans="2:25" x14ac:dyDescent="0.25">
      <c r="B405" s="2" t="s">
        <v>691</v>
      </c>
      <c r="E405" s="1" t="s">
        <v>1089</v>
      </c>
      <c r="F405" s="2" t="s">
        <v>1143</v>
      </c>
      <c r="G405" s="1" t="s">
        <v>507</v>
      </c>
      <c r="H405" s="1"/>
      <c r="I405" s="1">
        <v>43</v>
      </c>
      <c r="J405" s="1">
        <v>63</v>
      </c>
      <c r="K405" s="1">
        <v>66</v>
      </c>
      <c r="L405" s="1"/>
      <c r="M405" s="1" t="s">
        <v>454</v>
      </c>
      <c r="N405" s="2" t="s">
        <v>477</v>
      </c>
      <c r="O405" s="2" t="s">
        <v>1071</v>
      </c>
      <c r="P405" t="s">
        <v>1606</v>
      </c>
      <c r="Q405" s="2" t="s">
        <v>1550</v>
      </c>
      <c r="R405" s="1" t="s">
        <v>511</v>
      </c>
      <c r="S405" s="2" t="s">
        <v>515</v>
      </c>
      <c r="T405" s="2"/>
      <c r="U405" s="2"/>
      <c r="V405" s="13">
        <v>65</v>
      </c>
      <c r="W405" s="20">
        <v>0.75</v>
      </c>
      <c r="X405" s="13">
        <f t="shared" si="6"/>
        <v>113.75</v>
      </c>
      <c r="Y405" t="s">
        <v>1233</v>
      </c>
    </row>
    <row r="406" spans="2:25" x14ac:dyDescent="0.25">
      <c r="B406" s="2" t="s">
        <v>691</v>
      </c>
      <c r="E406" s="1" t="s">
        <v>1089</v>
      </c>
      <c r="F406" s="2" t="s">
        <v>1143</v>
      </c>
      <c r="G406" s="1" t="s">
        <v>507</v>
      </c>
      <c r="H406" s="1"/>
      <c r="I406" s="1">
        <v>43</v>
      </c>
      <c r="J406" s="1">
        <v>63</v>
      </c>
      <c r="K406" s="1">
        <v>66</v>
      </c>
      <c r="L406" s="1"/>
      <c r="M406" s="1" t="s">
        <v>454</v>
      </c>
      <c r="N406" s="2" t="s">
        <v>516</v>
      </c>
      <c r="O406" s="2" t="s">
        <v>1072</v>
      </c>
      <c r="P406" t="s">
        <v>1606</v>
      </c>
      <c r="Q406" s="2" t="s">
        <v>1550</v>
      </c>
      <c r="R406" s="1" t="s">
        <v>511</v>
      </c>
      <c r="S406" s="2" t="s">
        <v>517</v>
      </c>
      <c r="T406" s="2"/>
      <c r="U406" s="2"/>
      <c r="V406" s="13">
        <v>65</v>
      </c>
      <c r="W406" s="20">
        <v>0.75</v>
      </c>
      <c r="X406" s="13">
        <f t="shared" si="6"/>
        <v>113.75</v>
      </c>
      <c r="Y406" t="s">
        <v>1233</v>
      </c>
    </row>
    <row r="407" spans="2:25" x14ac:dyDescent="0.25">
      <c r="B407" s="2" t="s">
        <v>691</v>
      </c>
      <c r="E407" s="1" t="s">
        <v>1089</v>
      </c>
      <c r="F407" s="2" t="s">
        <v>1143</v>
      </c>
      <c r="G407" s="1" t="s">
        <v>507</v>
      </c>
      <c r="H407" s="1"/>
      <c r="I407" s="1">
        <v>43</v>
      </c>
      <c r="J407" s="1">
        <v>63</v>
      </c>
      <c r="K407" s="1">
        <v>66</v>
      </c>
      <c r="L407" s="1"/>
      <c r="M407" s="1" t="s">
        <v>454</v>
      </c>
      <c r="N407" s="2" t="s">
        <v>518</v>
      </c>
      <c r="O407" s="2" t="s">
        <v>1073</v>
      </c>
      <c r="P407" t="s">
        <v>1606</v>
      </c>
      <c r="Q407" s="2" t="s">
        <v>1550</v>
      </c>
      <c r="R407" s="1" t="s">
        <v>511</v>
      </c>
      <c r="S407" s="2" t="s">
        <v>519</v>
      </c>
      <c r="T407" s="2"/>
      <c r="U407" s="2"/>
      <c r="V407" s="13">
        <v>65</v>
      </c>
      <c r="W407" s="20">
        <v>0.75</v>
      </c>
      <c r="X407" s="13">
        <f t="shared" si="6"/>
        <v>113.75</v>
      </c>
      <c r="Y407" t="s">
        <v>1233</v>
      </c>
    </row>
    <row r="408" spans="2:25" x14ac:dyDescent="0.25">
      <c r="B408" s="2" t="s">
        <v>691</v>
      </c>
      <c r="E408" s="1" t="s">
        <v>1089</v>
      </c>
      <c r="F408" s="2" t="s">
        <v>1143</v>
      </c>
      <c r="G408" s="1" t="s">
        <v>507</v>
      </c>
      <c r="H408" s="1"/>
      <c r="I408" s="1">
        <v>43</v>
      </c>
      <c r="J408" s="1">
        <v>63</v>
      </c>
      <c r="K408" s="1">
        <v>66</v>
      </c>
      <c r="L408" s="1"/>
      <c r="M408" s="1" t="s">
        <v>454</v>
      </c>
      <c r="N408" s="2" t="s">
        <v>263</v>
      </c>
      <c r="O408" s="2" t="s">
        <v>1074</v>
      </c>
      <c r="P408" t="s">
        <v>1606</v>
      </c>
      <c r="Q408" s="2" t="s">
        <v>1550</v>
      </c>
      <c r="R408" s="1" t="s">
        <v>511</v>
      </c>
      <c r="S408" s="15" t="s">
        <v>443</v>
      </c>
      <c r="T408" s="2"/>
      <c r="U408" s="2"/>
      <c r="V408" s="13">
        <v>65</v>
      </c>
      <c r="W408" s="20">
        <v>0.75</v>
      </c>
      <c r="X408" s="13">
        <f t="shared" si="6"/>
        <v>113.75</v>
      </c>
      <c r="Y408" t="s">
        <v>1233</v>
      </c>
    </row>
    <row r="409" spans="2:25" x14ac:dyDescent="0.25">
      <c r="B409" s="2" t="s">
        <v>691</v>
      </c>
      <c r="E409" s="1" t="s">
        <v>1089</v>
      </c>
      <c r="F409" s="2" t="s">
        <v>1143</v>
      </c>
      <c r="G409" s="1" t="s">
        <v>507</v>
      </c>
      <c r="H409" s="1"/>
      <c r="I409" s="1">
        <v>43</v>
      </c>
      <c r="J409" s="1">
        <v>63</v>
      </c>
      <c r="K409" s="1">
        <v>66</v>
      </c>
      <c r="L409" s="1"/>
      <c r="M409" s="1" t="s">
        <v>454</v>
      </c>
      <c r="N409" s="2" t="s">
        <v>520</v>
      </c>
      <c r="O409" s="2" t="s">
        <v>1075</v>
      </c>
      <c r="P409" t="s">
        <v>1606</v>
      </c>
      <c r="Q409" s="2" t="s">
        <v>1550</v>
      </c>
      <c r="R409" s="1" t="s">
        <v>511</v>
      </c>
      <c r="S409" s="15" t="s">
        <v>443</v>
      </c>
      <c r="T409" s="2"/>
      <c r="U409" s="2"/>
      <c r="V409" s="13">
        <v>65</v>
      </c>
      <c r="W409" s="20">
        <v>0.75</v>
      </c>
      <c r="X409" s="13">
        <f t="shared" si="6"/>
        <v>113.75</v>
      </c>
      <c r="Y409" t="s">
        <v>1233</v>
      </c>
    </row>
    <row r="410" spans="2:25" x14ac:dyDescent="0.25">
      <c r="B410" s="2" t="s">
        <v>691</v>
      </c>
      <c r="E410" s="1" t="s">
        <v>1089</v>
      </c>
      <c r="F410" s="2" t="s">
        <v>1143</v>
      </c>
      <c r="G410" s="1" t="s">
        <v>507</v>
      </c>
      <c r="H410" s="1"/>
      <c r="I410" s="1">
        <v>40</v>
      </c>
      <c r="J410" s="1">
        <v>95</v>
      </c>
      <c r="K410" s="1">
        <v>65</v>
      </c>
      <c r="L410" s="1"/>
      <c r="M410" s="1" t="s">
        <v>454</v>
      </c>
      <c r="N410" s="2" t="s">
        <v>508</v>
      </c>
      <c r="O410" s="2" t="s">
        <v>1076</v>
      </c>
      <c r="P410" t="s">
        <v>1607</v>
      </c>
      <c r="Q410" s="2" t="s">
        <v>1550</v>
      </c>
      <c r="R410" s="1" t="s">
        <v>511</v>
      </c>
      <c r="S410" s="2" t="s">
        <v>512</v>
      </c>
      <c r="T410" s="2"/>
      <c r="U410" s="2"/>
      <c r="V410" s="13">
        <v>95</v>
      </c>
      <c r="W410" s="20">
        <v>0.75</v>
      </c>
      <c r="X410" s="13">
        <f t="shared" si="6"/>
        <v>166.25</v>
      </c>
      <c r="Y410" t="s">
        <v>1233</v>
      </c>
    </row>
    <row r="411" spans="2:25" x14ac:dyDescent="0.25">
      <c r="B411" s="2" t="s">
        <v>691</v>
      </c>
      <c r="E411" s="1" t="s">
        <v>1089</v>
      </c>
      <c r="F411" s="2" t="s">
        <v>1143</v>
      </c>
      <c r="G411" s="1" t="s">
        <v>507</v>
      </c>
      <c r="H411" s="1"/>
      <c r="I411" s="1">
        <v>40</v>
      </c>
      <c r="J411" s="1">
        <v>95</v>
      </c>
      <c r="K411" s="1">
        <v>65</v>
      </c>
      <c r="L411" s="1"/>
      <c r="M411" s="1" t="s">
        <v>454</v>
      </c>
      <c r="N411" s="2" t="s">
        <v>21</v>
      </c>
      <c r="O411" s="2" t="s">
        <v>1077</v>
      </c>
      <c r="P411" t="s">
        <v>1607</v>
      </c>
      <c r="Q411" s="2" t="s">
        <v>1550</v>
      </c>
      <c r="R411" s="1" t="s">
        <v>511</v>
      </c>
      <c r="S411" s="2" t="s">
        <v>513</v>
      </c>
      <c r="T411" s="2"/>
      <c r="U411" s="2"/>
      <c r="V411" s="13">
        <v>95</v>
      </c>
      <c r="W411" s="20">
        <v>0.75</v>
      </c>
      <c r="X411" s="13">
        <f t="shared" si="6"/>
        <v>166.25</v>
      </c>
      <c r="Y411" t="s">
        <v>1233</v>
      </c>
    </row>
    <row r="412" spans="2:25" x14ac:dyDescent="0.25">
      <c r="B412" s="2" t="s">
        <v>691</v>
      </c>
      <c r="E412" s="1" t="s">
        <v>1089</v>
      </c>
      <c r="F412" s="2" t="s">
        <v>1143</v>
      </c>
      <c r="G412" s="1" t="s">
        <v>507</v>
      </c>
      <c r="H412" s="1"/>
      <c r="I412" s="1">
        <v>40</v>
      </c>
      <c r="J412" s="1">
        <v>95</v>
      </c>
      <c r="K412" s="1">
        <v>65</v>
      </c>
      <c r="L412" s="1"/>
      <c r="M412" s="1" t="s">
        <v>454</v>
      </c>
      <c r="N412" s="2" t="s">
        <v>504</v>
      </c>
      <c r="O412" s="2" t="s">
        <v>1078</v>
      </c>
      <c r="P412" t="s">
        <v>1607</v>
      </c>
      <c r="Q412" s="2" t="s">
        <v>1550</v>
      </c>
      <c r="R412" s="1" t="s">
        <v>511</v>
      </c>
      <c r="S412" s="2" t="s">
        <v>514</v>
      </c>
      <c r="T412" s="2"/>
      <c r="U412" s="2"/>
      <c r="V412" s="13">
        <v>95</v>
      </c>
      <c r="W412" s="20">
        <v>0.75</v>
      </c>
      <c r="X412" s="13">
        <f t="shared" si="6"/>
        <v>166.25</v>
      </c>
      <c r="Y412" t="s">
        <v>1233</v>
      </c>
    </row>
    <row r="413" spans="2:25" x14ac:dyDescent="0.25">
      <c r="B413" s="2" t="s">
        <v>691</v>
      </c>
      <c r="E413" s="1" t="s">
        <v>1089</v>
      </c>
      <c r="F413" s="2" t="s">
        <v>1143</v>
      </c>
      <c r="G413" s="1" t="s">
        <v>507</v>
      </c>
      <c r="H413" s="1"/>
      <c r="I413" s="1">
        <v>40</v>
      </c>
      <c r="J413" s="1">
        <v>95</v>
      </c>
      <c r="K413" s="1">
        <v>65</v>
      </c>
      <c r="L413" s="1"/>
      <c r="M413" s="1" t="s">
        <v>454</v>
      </c>
      <c r="N413" s="2" t="s">
        <v>477</v>
      </c>
      <c r="O413" s="2" t="s">
        <v>1079</v>
      </c>
      <c r="P413" t="s">
        <v>1607</v>
      </c>
      <c r="Q413" s="2" t="s">
        <v>1550</v>
      </c>
      <c r="R413" s="1" t="s">
        <v>511</v>
      </c>
      <c r="S413" s="2" t="s">
        <v>515</v>
      </c>
      <c r="T413" s="2"/>
      <c r="U413" s="2"/>
      <c r="V413" s="13">
        <v>95</v>
      </c>
      <c r="W413" s="20">
        <v>0.75</v>
      </c>
      <c r="X413" s="13">
        <f t="shared" si="6"/>
        <v>166.25</v>
      </c>
      <c r="Y413" t="s">
        <v>1233</v>
      </c>
    </row>
    <row r="414" spans="2:25" x14ac:dyDescent="0.25">
      <c r="B414" s="2" t="s">
        <v>691</v>
      </c>
      <c r="E414" s="1" t="s">
        <v>1089</v>
      </c>
      <c r="F414" s="2" t="s">
        <v>1143</v>
      </c>
      <c r="G414" s="1" t="s">
        <v>507</v>
      </c>
      <c r="H414" s="1"/>
      <c r="I414" s="1">
        <v>40</v>
      </c>
      <c r="J414" s="1">
        <v>95</v>
      </c>
      <c r="K414" s="1">
        <v>65</v>
      </c>
      <c r="L414" s="1"/>
      <c r="M414" s="1" t="s">
        <v>454</v>
      </c>
      <c r="N414" s="2" t="s">
        <v>516</v>
      </c>
      <c r="O414" s="2" t="s">
        <v>1080</v>
      </c>
      <c r="P414" t="s">
        <v>1607</v>
      </c>
      <c r="Q414" s="2" t="s">
        <v>1550</v>
      </c>
      <c r="R414" s="1" t="s">
        <v>511</v>
      </c>
      <c r="S414" s="2" t="s">
        <v>517</v>
      </c>
      <c r="T414" s="2"/>
      <c r="U414" s="2"/>
      <c r="V414" s="13">
        <v>95</v>
      </c>
      <c r="W414" s="20">
        <v>0.75</v>
      </c>
      <c r="X414" s="13">
        <f t="shared" si="6"/>
        <v>166.25</v>
      </c>
      <c r="Y414" t="s">
        <v>1233</v>
      </c>
    </row>
    <row r="415" spans="2:25" x14ac:dyDescent="0.25">
      <c r="B415" s="2" t="s">
        <v>691</v>
      </c>
      <c r="E415" s="1" t="s">
        <v>1089</v>
      </c>
      <c r="F415" s="2" t="s">
        <v>1143</v>
      </c>
      <c r="G415" s="1" t="s">
        <v>507</v>
      </c>
      <c r="H415" s="1"/>
      <c r="I415" s="1">
        <v>40</v>
      </c>
      <c r="J415" s="1">
        <v>95</v>
      </c>
      <c r="K415" s="1">
        <v>65</v>
      </c>
      <c r="L415" s="1"/>
      <c r="M415" s="1" t="s">
        <v>454</v>
      </c>
      <c r="N415" s="2" t="s">
        <v>518</v>
      </c>
      <c r="O415" s="2" t="s">
        <v>1081</v>
      </c>
      <c r="P415" t="s">
        <v>1607</v>
      </c>
      <c r="Q415" s="2" t="s">
        <v>1550</v>
      </c>
      <c r="R415" s="1" t="s">
        <v>511</v>
      </c>
      <c r="S415" s="2" t="s">
        <v>519</v>
      </c>
      <c r="T415" s="2"/>
      <c r="U415" s="2"/>
      <c r="V415" s="13">
        <v>95</v>
      </c>
      <c r="W415" s="20">
        <v>0.75</v>
      </c>
      <c r="X415" s="13">
        <f t="shared" si="6"/>
        <v>166.25</v>
      </c>
      <c r="Y415" t="s">
        <v>1233</v>
      </c>
    </row>
    <row r="416" spans="2:25" x14ac:dyDescent="0.25">
      <c r="B416" s="2" t="s">
        <v>691</v>
      </c>
      <c r="E416" s="1" t="s">
        <v>1089</v>
      </c>
      <c r="F416" s="2" t="s">
        <v>1143</v>
      </c>
      <c r="G416" s="1" t="s">
        <v>507</v>
      </c>
      <c r="H416" s="1"/>
      <c r="I416" s="1">
        <v>40</v>
      </c>
      <c r="J416" s="1">
        <v>95</v>
      </c>
      <c r="K416" s="1">
        <v>65</v>
      </c>
      <c r="L416" s="1"/>
      <c r="M416" s="1" t="s">
        <v>454</v>
      </c>
      <c r="N416" s="2" t="s">
        <v>263</v>
      </c>
      <c r="O416" s="2" t="s">
        <v>1082</v>
      </c>
      <c r="P416" t="s">
        <v>1607</v>
      </c>
      <c r="Q416" s="2" t="s">
        <v>1550</v>
      </c>
      <c r="R416" s="1" t="s">
        <v>511</v>
      </c>
      <c r="S416" s="15" t="s">
        <v>443</v>
      </c>
      <c r="T416" s="2"/>
      <c r="U416" s="2"/>
      <c r="V416" s="13">
        <v>95</v>
      </c>
      <c r="W416" s="20">
        <v>0.75</v>
      </c>
      <c r="X416" s="13">
        <f t="shared" si="6"/>
        <v>166.25</v>
      </c>
      <c r="Y416" t="s">
        <v>1233</v>
      </c>
    </row>
    <row r="417" spans="2:25" x14ac:dyDescent="0.25">
      <c r="B417" s="2" t="s">
        <v>691</v>
      </c>
      <c r="E417" s="1" t="s">
        <v>1089</v>
      </c>
      <c r="F417" s="2" t="s">
        <v>1143</v>
      </c>
      <c r="G417" s="1" t="s">
        <v>507</v>
      </c>
      <c r="H417" s="1"/>
      <c r="I417" s="1">
        <v>40</v>
      </c>
      <c r="J417" s="1">
        <v>95</v>
      </c>
      <c r="K417" s="1">
        <v>65</v>
      </c>
      <c r="L417" s="1"/>
      <c r="M417" s="1" t="s">
        <v>454</v>
      </c>
      <c r="N417" s="2" t="s">
        <v>520</v>
      </c>
      <c r="O417" s="2" t="s">
        <v>1083</v>
      </c>
      <c r="P417" t="s">
        <v>1607</v>
      </c>
      <c r="Q417" s="2" t="s">
        <v>1550</v>
      </c>
      <c r="R417" s="1" t="s">
        <v>511</v>
      </c>
      <c r="S417" s="15" t="s">
        <v>443</v>
      </c>
      <c r="T417" s="2"/>
      <c r="U417" s="2"/>
      <c r="V417" s="13">
        <v>95</v>
      </c>
      <c r="W417" s="20">
        <v>0.75</v>
      </c>
      <c r="X417" s="13">
        <f t="shared" si="6"/>
        <v>166.25</v>
      </c>
      <c r="Y417" t="s">
        <v>1233</v>
      </c>
    </row>
    <row r="418" spans="2:25" x14ac:dyDescent="0.25">
      <c r="B418" s="2" t="s">
        <v>328</v>
      </c>
      <c r="E418" s="1" t="s">
        <v>1088</v>
      </c>
      <c r="F418" s="2" t="s">
        <v>1146</v>
      </c>
      <c r="G418" s="1" t="s">
        <v>522</v>
      </c>
      <c r="H418" s="1"/>
      <c r="I418" s="1"/>
      <c r="J418" s="1" t="s">
        <v>523</v>
      </c>
      <c r="K418" s="1"/>
      <c r="L418" s="1"/>
      <c r="M418" s="1" t="s">
        <v>454</v>
      </c>
      <c r="N418" t="s">
        <v>263</v>
      </c>
      <c r="O418" s="2" t="s">
        <v>524</v>
      </c>
      <c r="P418" s="1" t="s">
        <v>1507</v>
      </c>
      <c r="Q418" s="1" t="s">
        <v>1551</v>
      </c>
      <c r="R418" s="1" t="s">
        <v>525</v>
      </c>
      <c r="S418" t="s">
        <v>526</v>
      </c>
      <c r="V418" s="13">
        <v>13.99</v>
      </c>
      <c r="W418" s="20">
        <v>0.75</v>
      </c>
      <c r="X418" s="13">
        <f t="shared" si="6"/>
        <v>24.482500000000002</v>
      </c>
      <c r="Y418" t="s">
        <v>1234</v>
      </c>
    </row>
    <row r="419" spans="2:25" x14ac:dyDescent="0.25">
      <c r="B419" s="2" t="s">
        <v>328</v>
      </c>
      <c r="E419" s="1" t="s">
        <v>1088</v>
      </c>
      <c r="F419" s="2" t="s">
        <v>1146</v>
      </c>
      <c r="G419" s="1" t="s">
        <v>522</v>
      </c>
      <c r="H419" s="1"/>
      <c r="I419" s="1"/>
      <c r="J419" s="1" t="s">
        <v>523</v>
      </c>
      <c r="K419" s="1"/>
      <c r="L419" s="1"/>
      <c r="M419" s="1" t="s">
        <v>454</v>
      </c>
      <c r="N419" t="s">
        <v>527</v>
      </c>
      <c r="O419" s="2" t="s">
        <v>528</v>
      </c>
      <c r="P419" s="1" t="s">
        <v>1507</v>
      </c>
      <c r="Q419" s="1" t="s">
        <v>1551</v>
      </c>
      <c r="R419" s="1" t="s">
        <v>529</v>
      </c>
      <c r="S419" t="s">
        <v>526</v>
      </c>
      <c r="V419" s="13">
        <v>13.99</v>
      </c>
      <c r="W419" s="20">
        <v>0.75</v>
      </c>
      <c r="X419" s="13">
        <f t="shared" si="6"/>
        <v>24.482500000000002</v>
      </c>
      <c r="Y419" t="s">
        <v>1234</v>
      </c>
    </row>
    <row r="420" spans="2:25" x14ac:dyDescent="0.25">
      <c r="B420" s="2" t="s">
        <v>328</v>
      </c>
      <c r="E420" s="1" t="s">
        <v>1088</v>
      </c>
      <c r="F420" s="2" t="s">
        <v>1146</v>
      </c>
      <c r="G420" s="1" t="s">
        <v>522</v>
      </c>
      <c r="H420" s="1"/>
      <c r="I420" s="1"/>
      <c r="J420" s="1" t="s">
        <v>523</v>
      </c>
      <c r="K420" s="1"/>
      <c r="L420" s="1"/>
      <c r="M420" s="1" t="s">
        <v>454</v>
      </c>
      <c r="N420" t="s">
        <v>530</v>
      </c>
      <c r="O420" s="2" t="s">
        <v>531</v>
      </c>
      <c r="P420" s="1" t="s">
        <v>1507</v>
      </c>
      <c r="Q420" s="1" t="s">
        <v>1551</v>
      </c>
      <c r="R420" s="1" t="s">
        <v>532</v>
      </c>
      <c r="S420" t="s">
        <v>526</v>
      </c>
      <c r="V420" s="13">
        <v>13.99</v>
      </c>
      <c r="W420" s="20">
        <v>0.75</v>
      </c>
      <c r="X420" s="13">
        <f t="shared" si="6"/>
        <v>24.482500000000002</v>
      </c>
      <c r="Y420" t="s">
        <v>1234</v>
      </c>
    </row>
    <row r="421" spans="2:25" x14ac:dyDescent="0.25">
      <c r="B421" s="2" t="s">
        <v>328</v>
      </c>
      <c r="E421" s="1" t="s">
        <v>1088</v>
      </c>
      <c r="F421" s="2" t="s">
        <v>1146</v>
      </c>
      <c r="G421" s="1" t="s">
        <v>522</v>
      </c>
      <c r="H421" s="1"/>
      <c r="I421" s="1"/>
      <c r="J421" s="1" t="s">
        <v>523</v>
      </c>
      <c r="K421" s="1"/>
      <c r="L421" s="1"/>
      <c r="M421" s="1" t="s">
        <v>454</v>
      </c>
      <c r="N421" t="s">
        <v>533</v>
      </c>
      <c r="O421" s="2" t="s">
        <v>534</v>
      </c>
      <c r="P421" s="1" t="s">
        <v>1507</v>
      </c>
      <c r="Q421" s="1" t="s">
        <v>1551</v>
      </c>
      <c r="R421" s="1" t="s">
        <v>535</v>
      </c>
      <c r="S421" t="s">
        <v>526</v>
      </c>
      <c r="V421" s="13">
        <v>13.99</v>
      </c>
      <c r="W421" s="20">
        <v>0.75</v>
      </c>
      <c r="X421" s="13">
        <f t="shared" si="6"/>
        <v>24.482500000000002</v>
      </c>
      <c r="Y421" t="s">
        <v>1234</v>
      </c>
    </row>
    <row r="422" spans="2:25" x14ac:dyDescent="0.25">
      <c r="B422" s="2" t="s">
        <v>328</v>
      </c>
      <c r="E422" s="1" t="s">
        <v>1088</v>
      </c>
      <c r="F422" s="2" t="s">
        <v>1146</v>
      </c>
      <c r="G422" s="1" t="s">
        <v>522</v>
      </c>
      <c r="H422" s="1"/>
      <c r="I422" s="1"/>
      <c r="J422" s="1" t="s">
        <v>523</v>
      </c>
      <c r="K422" s="1"/>
      <c r="L422" s="1"/>
      <c r="M422" s="1" t="s">
        <v>454</v>
      </c>
      <c r="N422" t="s">
        <v>536</v>
      </c>
      <c r="O422" s="2" t="s">
        <v>537</v>
      </c>
      <c r="P422" s="1" t="s">
        <v>1507</v>
      </c>
      <c r="Q422" s="1" t="s">
        <v>1551</v>
      </c>
      <c r="R422" s="1" t="s">
        <v>538</v>
      </c>
      <c r="S422" t="s">
        <v>526</v>
      </c>
      <c r="V422" s="13">
        <v>13.99</v>
      </c>
      <c r="W422" s="20">
        <v>0.75</v>
      </c>
      <c r="X422" s="13">
        <f t="shared" si="6"/>
        <v>24.482500000000002</v>
      </c>
      <c r="Y422" t="s">
        <v>1234</v>
      </c>
    </row>
    <row r="423" spans="2:25" x14ac:dyDescent="0.25">
      <c r="B423" s="2" t="s">
        <v>328</v>
      </c>
      <c r="E423" s="1" t="s">
        <v>1088</v>
      </c>
      <c r="F423" s="2" t="s">
        <v>1146</v>
      </c>
      <c r="G423" s="1" t="s">
        <v>522</v>
      </c>
      <c r="H423" s="1"/>
      <c r="I423" s="1"/>
      <c r="J423" s="1" t="s">
        <v>523</v>
      </c>
      <c r="K423" s="1"/>
      <c r="L423" s="1"/>
      <c r="M423" s="1" t="s">
        <v>454</v>
      </c>
      <c r="N423" t="s">
        <v>527</v>
      </c>
      <c r="O423" s="2" t="s">
        <v>539</v>
      </c>
      <c r="P423" s="1" t="s">
        <v>1507</v>
      </c>
      <c r="Q423" s="1" t="s">
        <v>1551</v>
      </c>
      <c r="R423" s="1" t="s">
        <v>540</v>
      </c>
      <c r="S423" t="s">
        <v>526</v>
      </c>
      <c r="V423" s="13">
        <v>13.99</v>
      </c>
      <c r="W423" s="20">
        <v>0.75</v>
      </c>
      <c r="X423" s="13">
        <f t="shared" si="6"/>
        <v>24.482500000000002</v>
      </c>
      <c r="Y423" t="s">
        <v>1234</v>
      </c>
    </row>
    <row r="424" spans="2:25" x14ac:dyDescent="0.25">
      <c r="B424" s="2" t="s">
        <v>328</v>
      </c>
      <c r="E424" s="1" t="s">
        <v>1088</v>
      </c>
      <c r="F424" s="2" t="s">
        <v>1146</v>
      </c>
      <c r="G424" s="1" t="s">
        <v>522</v>
      </c>
      <c r="H424" s="1"/>
      <c r="I424" s="1"/>
      <c r="J424" s="1" t="s">
        <v>523</v>
      </c>
      <c r="K424" s="1"/>
      <c r="L424" s="1"/>
      <c r="M424" s="1" t="s">
        <v>454</v>
      </c>
      <c r="N424" t="s">
        <v>541</v>
      </c>
      <c r="O424" s="2" t="s">
        <v>542</v>
      </c>
      <c r="P424" s="1" t="s">
        <v>1507</v>
      </c>
      <c r="Q424" s="1" t="s">
        <v>1551</v>
      </c>
      <c r="R424" s="1" t="s">
        <v>543</v>
      </c>
      <c r="S424" t="s">
        <v>526</v>
      </c>
      <c r="V424" s="13">
        <v>13.99</v>
      </c>
      <c r="W424" s="20">
        <v>0.75</v>
      </c>
      <c r="X424" s="13">
        <f t="shared" si="6"/>
        <v>24.482500000000002</v>
      </c>
      <c r="Y424" t="s">
        <v>1234</v>
      </c>
    </row>
    <row r="425" spans="2:25" x14ac:dyDescent="0.25">
      <c r="B425" s="2" t="s">
        <v>328</v>
      </c>
      <c r="E425" s="1" t="s">
        <v>1088</v>
      </c>
      <c r="F425" s="2" t="s">
        <v>1146</v>
      </c>
      <c r="G425" s="1" t="s">
        <v>522</v>
      </c>
      <c r="H425" s="1"/>
      <c r="I425" s="1"/>
      <c r="J425" s="1" t="s">
        <v>523</v>
      </c>
      <c r="K425" s="1"/>
      <c r="L425" s="1"/>
      <c r="M425" s="1" t="s">
        <v>454</v>
      </c>
      <c r="N425" t="s">
        <v>22</v>
      </c>
      <c r="O425" s="2" t="s">
        <v>544</v>
      </c>
      <c r="P425" s="1" t="s">
        <v>1507</v>
      </c>
      <c r="Q425" s="1" t="s">
        <v>1551</v>
      </c>
      <c r="R425" s="1" t="s">
        <v>545</v>
      </c>
      <c r="S425" t="s">
        <v>526</v>
      </c>
      <c r="V425" s="13">
        <v>13.99</v>
      </c>
      <c r="W425" s="20">
        <v>0.75</v>
      </c>
      <c r="X425" s="13">
        <f t="shared" si="6"/>
        <v>24.482500000000002</v>
      </c>
      <c r="Y425" t="s">
        <v>1234</v>
      </c>
    </row>
    <row r="426" spans="2:25" x14ac:dyDescent="0.25">
      <c r="B426" s="2" t="s">
        <v>328</v>
      </c>
      <c r="E426" s="1" t="s">
        <v>1088</v>
      </c>
      <c r="F426" s="2" t="s">
        <v>1146</v>
      </c>
      <c r="G426" s="1" t="s">
        <v>522</v>
      </c>
      <c r="H426" s="1"/>
      <c r="I426" s="1"/>
      <c r="J426" s="1" t="s">
        <v>523</v>
      </c>
      <c r="K426" s="1"/>
      <c r="L426" s="1"/>
      <c r="M426" s="1" t="s">
        <v>454</v>
      </c>
      <c r="N426" t="s">
        <v>23</v>
      </c>
      <c r="O426" s="2" t="s">
        <v>546</v>
      </c>
      <c r="P426" s="1" t="s">
        <v>1507</v>
      </c>
      <c r="Q426" s="1" t="s">
        <v>1551</v>
      </c>
      <c r="R426" s="1" t="s">
        <v>547</v>
      </c>
      <c r="S426" t="s">
        <v>526</v>
      </c>
      <c r="V426" s="13">
        <v>13.99</v>
      </c>
      <c r="W426" s="20">
        <v>0.75</v>
      </c>
      <c r="X426" s="13">
        <f t="shared" si="6"/>
        <v>24.482500000000002</v>
      </c>
      <c r="Y426" t="s">
        <v>1234</v>
      </c>
    </row>
    <row r="427" spans="2:25" x14ac:dyDescent="0.25">
      <c r="B427" s="2" t="s">
        <v>328</v>
      </c>
      <c r="E427" s="1" t="s">
        <v>1088</v>
      </c>
      <c r="F427" s="2" t="s">
        <v>1146</v>
      </c>
      <c r="G427" s="1" t="s">
        <v>522</v>
      </c>
      <c r="H427" s="1"/>
      <c r="I427" s="1"/>
      <c r="J427" s="1" t="s">
        <v>523</v>
      </c>
      <c r="K427" s="1"/>
      <c r="L427" s="1"/>
      <c r="M427" s="1" t="s">
        <v>454</v>
      </c>
      <c r="N427" t="s">
        <v>536</v>
      </c>
      <c r="O427" s="2" t="s">
        <v>548</v>
      </c>
      <c r="P427" s="1" t="s">
        <v>1507</v>
      </c>
      <c r="Q427" s="1" t="s">
        <v>1551</v>
      </c>
      <c r="R427" s="1" t="s">
        <v>549</v>
      </c>
      <c r="S427" t="s">
        <v>526</v>
      </c>
      <c r="V427" s="13">
        <v>13.99</v>
      </c>
      <c r="W427" s="20">
        <v>0.75</v>
      </c>
      <c r="X427" s="13">
        <f t="shared" si="6"/>
        <v>24.482500000000002</v>
      </c>
      <c r="Y427" t="s">
        <v>1234</v>
      </c>
    </row>
    <row r="428" spans="2:25" x14ac:dyDescent="0.25">
      <c r="B428" s="2" t="s">
        <v>328</v>
      </c>
      <c r="E428" s="1" t="s">
        <v>1088</v>
      </c>
      <c r="F428" s="2" t="s">
        <v>1146</v>
      </c>
      <c r="G428" s="1" t="s">
        <v>522</v>
      </c>
      <c r="H428" s="1"/>
      <c r="I428" s="1"/>
      <c r="J428" s="1" t="s">
        <v>523</v>
      </c>
      <c r="K428" s="1"/>
      <c r="L428" s="1"/>
      <c r="M428" s="1" t="s">
        <v>454</v>
      </c>
      <c r="N428" t="s">
        <v>536</v>
      </c>
      <c r="O428" s="2" t="s">
        <v>550</v>
      </c>
      <c r="P428" s="1" t="s">
        <v>1507</v>
      </c>
      <c r="Q428" s="1" t="s">
        <v>1551</v>
      </c>
      <c r="R428" s="1" t="s">
        <v>551</v>
      </c>
      <c r="S428" t="s">
        <v>526</v>
      </c>
      <c r="V428" s="13">
        <v>13.99</v>
      </c>
      <c r="W428" s="20">
        <v>0.75</v>
      </c>
      <c r="X428" s="13">
        <f t="shared" si="6"/>
        <v>24.482500000000002</v>
      </c>
      <c r="Y428" t="s">
        <v>1234</v>
      </c>
    </row>
    <row r="429" spans="2:25" x14ac:dyDescent="0.25">
      <c r="B429" s="2" t="s">
        <v>328</v>
      </c>
      <c r="E429" s="1" t="s">
        <v>1088</v>
      </c>
      <c r="F429" s="2" t="s">
        <v>1146</v>
      </c>
      <c r="G429" s="1" t="s">
        <v>522</v>
      </c>
      <c r="H429" s="1"/>
      <c r="I429" s="1"/>
      <c r="J429" s="1" t="s">
        <v>523</v>
      </c>
      <c r="K429" s="1"/>
      <c r="L429" s="1"/>
      <c r="M429" s="1" t="s">
        <v>454</v>
      </c>
      <c r="N429" t="s">
        <v>104</v>
      </c>
      <c r="O429" s="2" t="s">
        <v>552</v>
      </c>
      <c r="P429" s="1" t="s">
        <v>1507</v>
      </c>
      <c r="Q429" s="1" t="s">
        <v>1551</v>
      </c>
      <c r="R429" s="1" t="s">
        <v>553</v>
      </c>
      <c r="S429" t="s">
        <v>526</v>
      </c>
      <c r="V429" s="13">
        <v>13.99</v>
      </c>
      <c r="W429" s="20">
        <v>0.75</v>
      </c>
      <c r="X429" s="13">
        <f t="shared" si="6"/>
        <v>24.482500000000002</v>
      </c>
      <c r="Y429" t="s">
        <v>1234</v>
      </c>
    </row>
    <row r="430" spans="2:25" x14ac:dyDescent="0.25">
      <c r="B430" s="2" t="s">
        <v>328</v>
      </c>
      <c r="E430" s="1" t="s">
        <v>1088</v>
      </c>
      <c r="F430" s="2" t="s">
        <v>1146</v>
      </c>
      <c r="G430" s="1" t="s">
        <v>522</v>
      </c>
      <c r="H430" s="1"/>
      <c r="I430" s="1"/>
      <c r="J430" s="1" t="s">
        <v>523</v>
      </c>
      <c r="K430" s="1"/>
      <c r="L430" s="1"/>
      <c r="M430" s="1" t="s">
        <v>454</v>
      </c>
      <c r="N430" t="s">
        <v>554</v>
      </c>
      <c r="O430" s="2" t="s">
        <v>555</v>
      </c>
      <c r="P430" s="1" t="s">
        <v>1507</v>
      </c>
      <c r="Q430" s="1" t="s">
        <v>1551</v>
      </c>
      <c r="R430" s="1" t="s">
        <v>556</v>
      </c>
      <c r="S430" t="s">
        <v>526</v>
      </c>
      <c r="V430" s="13">
        <v>13.99</v>
      </c>
      <c r="W430" s="20">
        <v>0.75</v>
      </c>
      <c r="X430" s="13">
        <f t="shared" si="6"/>
        <v>24.482500000000002</v>
      </c>
      <c r="Y430" t="s">
        <v>1234</v>
      </c>
    </row>
    <row r="431" spans="2:25" x14ac:dyDescent="0.25">
      <c r="B431" s="2" t="s">
        <v>328</v>
      </c>
      <c r="E431" s="1" t="s">
        <v>1088</v>
      </c>
      <c r="F431" s="2" t="s">
        <v>1146</v>
      </c>
      <c r="G431" s="1" t="s">
        <v>522</v>
      </c>
      <c r="H431" s="1"/>
      <c r="I431" s="1"/>
      <c r="J431" s="1" t="s">
        <v>523</v>
      </c>
      <c r="K431" s="1"/>
      <c r="L431" s="1"/>
      <c r="M431" s="1" t="s">
        <v>454</v>
      </c>
      <c r="N431" t="s">
        <v>530</v>
      </c>
      <c r="O431" s="2" t="s">
        <v>557</v>
      </c>
      <c r="P431" s="1" t="s">
        <v>1507</v>
      </c>
      <c r="Q431" s="1" t="s">
        <v>1551</v>
      </c>
      <c r="R431" s="1" t="s">
        <v>558</v>
      </c>
      <c r="S431" t="s">
        <v>526</v>
      </c>
      <c r="V431" s="13">
        <v>13.99</v>
      </c>
      <c r="W431" s="20">
        <v>0.75</v>
      </c>
      <c r="X431" s="13">
        <f t="shared" si="6"/>
        <v>24.482500000000002</v>
      </c>
      <c r="Y431" t="s">
        <v>1234</v>
      </c>
    </row>
    <row r="432" spans="2:25" x14ac:dyDescent="0.25">
      <c r="B432" s="2" t="s">
        <v>328</v>
      </c>
      <c r="E432" s="1" t="s">
        <v>1088</v>
      </c>
      <c r="F432" s="2" t="s">
        <v>1146</v>
      </c>
      <c r="G432" s="1" t="s">
        <v>522</v>
      </c>
      <c r="H432" s="1"/>
      <c r="I432" s="1"/>
      <c r="J432" s="1" t="s">
        <v>523</v>
      </c>
      <c r="K432" s="1"/>
      <c r="L432" s="1"/>
      <c r="M432" s="1" t="s">
        <v>454</v>
      </c>
      <c r="N432" t="s">
        <v>554</v>
      </c>
      <c r="O432" s="2" t="s">
        <v>559</v>
      </c>
      <c r="P432" s="1" t="s">
        <v>1507</v>
      </c>
      <c r="Q432" s="1" t="s">
        <v>1551</v>
      </c>
      <c r="R432" s="1" t="s">
        <v>560</v>
      </c>
      <c r="S432" t="s">
        <v>526</v>
      </c>
      <c r="V432" s="13">
        <v>13.99</v>
      </c>
      <c r="W432" s="20">
        <v>0.75</v>
      </c>
      <c r="X432" s="13">
        <f t="shared" si="6"/>
        <v>24.482500000000002</v>
      </c>
      <c r="Y432" t="s">
        <v>1234</v>
      </c>
    </row>
    <row r="433" spans="2:25" x14ac:dyDescent="0.25">
      <c r="B433" s="2" t="s">
        <v>328</v>
      </c>
      <c r="E433" s="1" t="s">
        <v>1088</v>
      </c>
      <c r="F433" s="2" t="s">
        <v>1146</v>
      </c>
      <c r="G433" s="1" t="s">
        <v>522</v>
      </c>
      <c r="H433" s="1"/>
      <c r="I433" s="1"/>
      <c r="J433" s="1" t="s">
        <v>523</v>
      </c>
      <c r="K433" s="1"/>
      <c r="L433" s="1"/>
      <c r="M433" s="1" t="s">
        <v>454</v>
      </c>
      <c r="N433" t="s">
        <v>536</v>
      </c>
      <c r="O433" s="2" t="s">
        <v>561</v>
      </c>
      <c r="P433" s="1" t="s">
        <v>1507</v>
      </c>
      <c r="Q433" s="1" t="s">
        <v>1551</v>
      </c>
      <c r="R433" s="1" t="s">
        <v>562</v>
      </c>
      <c r="S433" t="s">
        <v>526</v>
      </c>
      <c r="V433" s="13">
        <v>13.99</v>
      </c>
      <c r="W433" s="20">
        <v>0.75</v>
      </c>
      <c r="X433" s="13">
        <f t="shared" si="6"/>
        <v>24.482500000000002</v>
      </c>
      <c r="Y433" t="s">
        <v>1234</v>
      </c>
    </row>
    <row r="434" spans="2:25" x14ac:dyDescent="0.25">
      <c r="B434" s="2" t="s">
        <v>328</v>
      </c>
      <c r="E434" s="1" t="s">
        <v>1088</v>
      </c>
      <c r="F434" s="2" t="s">
        <v>1146</v>
      </c>
      <c r="G434" s="1" t="s">
        <v>563</v>
      </c>
      <c r="H434" s="1"/>
      <c r="I434" s="1"/>
      <c r="J434" s="1" t="s">
        <v>523</v>
      </c>
      <c r="K434" s="1"/>
      <c r="L434" s="1"/>
      <c r="M434" s="1" t="s">
        <v>454</v>
      </c>
      <c r="N434" t="s">
        <v>536</v>
      </c>
      <c r="O434" s="5" t="s">
        <v>564</v>
      </c>
      <c r="P434" t="s">
        <v>1508</v>
      </c>
      <c r="Q434" s="1" t="s">
        <v>1552</v>
      </c>
      <c r="R434" s="1" t="s">
        <v>565</v>
      </c>
      <c r="S434" t="s">
        <v>566</v>
      </c>
      <c r="V434" s="13">
        <v>6.57</v>
      </c>
      <c r="W434" s="20">
        <v>0.75</v>
      </c>
      <c r="X434" s="13">
        <f t="shared" si="6"/>
        <v>11.4975</v>
      </c>
      <c r="Y434" t="s">
        <v>1234</v>
      </c>
    </row>
    <row r="435" spans="2:25" x14ac:dyDescent="0.25">
      <c r="B435" s="2" t="s">
        <v>328</v>
      </c>
      <c r="E435" s="1" t="s">
        <v>1088</v>
      </c>
      <c r="F435" s="2" t="s">
        <v>1146</v>
      </c>
      <c r="G435" s="1" t="s">
        <v>563</v>
      </c>
      <c r="H435" s="1"/>
      <c r="I435" s="1"/>
      <c r="J435" s="1" t="s">
        <v>523</v>
      </c>
      <c r="K435" s="1"/>
      <c r="L435" s="1"/>
      <c r="M435" s="1" t="s">
        <v>454</v>
      </c>
      <c r="N435" t="s">
        <v>533</v>
      </c>
      <c r="O435" s="5" t="s">
        <v>567</v>
      </c>
      <c r="P435" t="s">
        <v>1508</v>
      </c>
      <c r="Q435" s="1" t="s">
        <v>1552</v>
      </c>
      <c r="R435" s="1" t="s">
        <v>568</v>
      </c>
      <c r="S435" t="s">
        <v>566</v>
      </c>
      <c r="V435" s="13">
        <v>6.57</v>
      </c>
      <c r="W435" s="20">
        <v>0.75</v>
      </c>
      <c r="X435" s="13">
        <f t="shared" si="6"/>
        <v>11.4975</v>
      </c>
      <c r="Y435" t="s">
        <v>1234</v>
      </c>
    </row>
    <row r="436" spans="2:25" x14ac:dyDescent="0.25">
      <c r="B436" s="2" t="s">
        <v>328</v>
      </c>
      <c r="E436" s="1" t="s">
        <v>1088</v>
      </c>
      <c r="F436" s="2" t="s">
        <v>1146</v>
      </c>
      <c r="G436" s="1" t="s">
        <v>563</v>
      </c>
      <c r="H436" s="1"/>
      <c r="I436" s="1"/>
      <c r="J436" s="1" t="s">
        <v>523</v>
      </c>
      <c r="K436" s="1"/>
      <c r="L436" s="1"/>
      <c r="M436" s="1" t="s">
        <v>454</v>
      </c>
      <c r="N436" t="s">
        <v>19</v>
      </c>
      <c r="O436" s="5" t="s">
        <v>569</v>
      </c>
      <c r="P436" t="s">
        <v>1508</v>
      </c>
      <c r="Q436" s="1" t="s">
        <v>1552</v>
      </c>
      <c r="R436" s="1" t="s">
        <v>570</v>
      </c>
      <c r="S436" t="s">
        <v>566</v>
      </c>
      <c r="V436" s="13">
        <v>6.57</v>
      </c>
      <c r="W436" s="20">
        <v>0.75</v>
      </c>
      <c r="X436" s="13">
        <f t="shared" si="6"/>
        <v>11.4975</v>
      </c>
      <c r="Y436" t="s">
        <v>1234</v>
      </c>
    </row>
    <row r="437" spans="2:25" x14ac:dyDescent="0.25">
      <c r="B437" s="2" t="s">
        <v>328</v>
      </c>
      <c r="E437" s="1" t="s">
        <v>1088</v>
      </c>
      <c r="F437" s="2" t="s">
        <v>1146</v>
      </c>
      <c r="G437" s="1" t="s">
        <v>563</v>
      </c>
      <c r="H437" s="1"/>
      <c r="I437" s="1"/>
      <c r="J437" s="1" t="s">
        <v>523</v>
      </c>
      <c r="K437" s="1"/>
      <c r="L437" s="1"/>
      <c r="M437" s="1" t="s">
        <v>454</v>
      </c>
      <c r="N437" t="s">
        <v>263</v>
      </c>
      <c r="O437" s="5" t="s">
        <v>571</v>
      </c>
      <c r="P437" t="s">
        <v>1508</v>
      </c>
      <c r="Q437" s="1" t="s">
        <v>1552</v>
      </c>
      <c r="R437" s="1" t="s">
        <v>572</v>
      </c>
      <c r="S437" t="s">
        <v>566</v>
      </c>
      <c r="V437" s="13">
        <v>6.57</v>
      </c>
      <c r="W437" s="20">
        <v>0.75</v>
      </c>
      <c r="X437" s="13">
        <f t="shared" si="6"/>
        <v>11.4975</v>
      </c>
      <c r="Y437" t="s">
        <v>1234</v>
      </c>
    </row>
    <row r="438" spans="2:25" x14ac:dyDescent="0.25">
      <c r="B438" s="2" t="s">
        <v>328</v>
      </c>
      <c r="E438" s="1" t="s">
        <v>1088</v>
      </c>
      <c r="F438" s="2" t="s">
        <v>1146</v>
      </c>
      <c r="G438" s="1" t="s">
        <v>563</v>
      </c>
      <c r="H438" s="1"/>
      <c r="I438" s="1"/>
      <c r="J438" s="1" t="s">
        <v>523</v>
      </c>
      <c r="K438" s="1"/>
      <c r="L438" s="1"/>
      <c r="M438" s="1" t="s">
        <v>454</v>
      </c>
      <c r="N438" t="s">
        <v>527</v>
      </c>
      <c r="O438" s="5" t="s">
        <v>573</v>
      </c>
      <c r="P438" t="s">
        <v>1508</v>
      </c>
      <c r="Q438" s="1" t="s">
        <v>1552</v>
      </c>
      <c r="R438" s="1" t="s">
        <v>574</v>
      </c>
      <c r="S438" t="s">
        <v>566</v>
      </c>
      <c r="V438" s="13">
        <v>6.57</v>
      </c>
      <c r="W438" s="20">
        <v>0.75</v>
      </c>
      <c r="X438" s="13">
        <f t="shared" si="6"/>
        <v>11.4975</v>
      </c>
      <c r="Y438" t="s">
        <v>1234</v>
      </c>
    </row>
    <row r="439" spans="2:25" x14ac:dyDescent="0.25">
      <c r="B439" s="2" t="s">
        <v>328</v>
      </c>
      <c r="E439" s="1" t="s">
        <v>1088</v>
      </c>
      <c r="F439" s="2" t="s">
        <v>1146</v>
      </c>
      <c r="G439" s="1" t="s">
        <v>563</v>
      </c>
      <c r="H439" s="1"/>
      <c r="I439" s="1"/>
      <c r="J439" s="1" t="s">
        <v>523</v>
      </c>
      <c r="K439" s="1"/>
      <c r="L439" s="1"/>
      <c r="M439" s="1" t="s">
        <v>454</v>
      </c>
      <c r="N439" t="s">
        <v>530</v>
      </c>
      <c r="O439" s="5" t="s">
        <v>575</v>
      </c>
      <c r="P439" t="s">
        <v>1508</v>
      </c>
      <c r="Q439" s="1" t="s">
        <v>1552</v>
      </c>
      <c r="R439" s="1" t="s">
        <v>576</v>
      </c>
      <c r="S439" t="s">
        <v>566</v>
      </c>
      <c r="V439" s="13">
        <v>6.57</v>
      </c>
      <c r="W439" s="20">
        <v>0.75</v>
      </c>
      <c r="X439" s="13">
        <f t="shared" si="6"/>
        <v>11.4975</v>
      </c>
      <c r="Y439" t="s">
        <v>1234</v>
      </c>
    </row>
    <row r="440" spans="2:25" x14ac:dyDescent="0.25">
      <c r="B440" s="2" t="s">
        <v>328</v>
      </c>
      <c r="E440" s="1" t="s">
        <v>1088</v>
      </c>
      <c r="F440" s="2" t="s">
        <v>1146</v>
      </c>
      <c r="G440" s="11" t="s">
        <v>563</v>
      </c>
      <c r="H440" s="11"/>
      <c r="I440" s="11"/>
      <c r="J440" s="11" t="s">
        <v>523</v>
      </c>
      <c r="K440" s="1"/>
      <c r="L440" s="1"/>
      <c r="M440" s="1" t="s">
        <v>454</v>
      </c>
      <c r="N440" t="s">
        <v>533</v>
      </c>
      <c r="O440" s="5" t="s">
        <v>577</v>
      </c>
      <c r="P440" t="s">
        <v>1508</v>
      </c>
      <c r="Q440" s="1" t="s">
        <v>1552</v>
      </c>
      <c r="R440" s="1" t="s">
        <v>578</v>
      </c>
      <c r="S440" t="s">
        <v>566</v>
      </c>
      <c r="V440" s="13">
        <v>6.57</v>
      </c>
      <c r="W440" s="20">
        <v>0.75</v>
      </c>
      <c r="X440" s="13">
        <f t="shared" si="6"/>
        <v>11.4975</v>
      </c>
      <c r="Y440" t="s">
        <v>1234</v>
      </c>
    </row>
    <row r="441" spans="2:25" x14ac:dyDescent="0.25">
      <c r="B441" s="2" t="s">
        <v>328</v>
      </c>
      <c r="E441" s="1" t="s">
        <v>1088</v>
      </c>
      <c r="F441" s="2" t="s">
        <v>1146</v>
      </c>
      <c r="G441" s="11" t="s">
        <v>563</v>
      </c>
      <c r="H441" s="11"/>
      <c r="I441" s="11"/>
      <c r="J441" s="11" t="s">
        <v>523</v>
      </c>
      <c r="K441" s="1"/>
      <c r="L441" s="1"/>
      <c r="M441" s="1" t="s">
        <v>454</v>
      </c>
      <c r="N441" t="s">
        <v>104</v>
      </c>
      <c r="O441" s="5" t="s">
        <v>579</v>
      </c>
      <c r="P441" t="s">
        <v>1508</v>
      </c>
      <c r="Q441" s="1" t="s">
        <v>1552</v>
      </c>
      <c r="R441" s="1" t="s">
        <v>580</v>
      </c>
      <c r="S441" t="s">
        <v>566</v>
      </c>
      <c r="V441" s="13">
        <v>6.57</v>
      </c>
      <c r="W441" s="20">
        <v>0.75</v>
      </c>
      <c r="X441" s="13">
        <f t="shared" si="6"/>
        <v>11.4975</v>
      </c>
      <c r="Y441" t="s">
        <v>1234</v>
      </c>
    </row>
    <row r="442" spans="2:25" x14ac:dyDescent="0.25">
      <c r="B442" s="2" t="s">
        <v>328</v>
      </c>
      <c r="E442" s="1" t="s">
        <v>1088</v>
      </c>
      <c r="F442" s="2" t="s">
        <v>1146</v>
      </c>
      <c r="G442" s="11" t="s">
        <v>563</v>
      </c>
      <c r="H442" s="11"/>
      <c r="I442" s="11"/>
      <c r="J442" s="11" t="s">
        <v>523</v>
      </c>
      <c r="K442" s="1"/>
      <c r="L442" s="1"/>
      <c r="M442" s="1" t="s">
        <v>454</v>
      </c>
      <c r="N442" t="s">
        <v>21</v>
      </c>
      <c r="O442" s="5" t="s">
        <v>581</v>
      </c>
      <c r="P442" t="s">
        <v>1508</v>
      </c>
      <c r="Q442" s="1" t="s">
        <v>1552</v>
      </c>
      <c r="R442" s="1" t="s">
        <v>582</v>
      </c>
      <c r="S442" t="s">
        <v>566</v>
      </c>
      <c r="V442" s="13">
        <v>6.57</v>
      </c>
      <c r="W442" s="20">
        <v>0.75</v>
      </c>
      <c r="X442" s="13">
        <f t="shared" si="6"/>
        <v>11.4975</v>
      </c>
      <c r="Y442" t="s">
        <v>1234</v>
      </c>
    </row>
    <row r="443" spans="2:25" x14ac:dyDescent="0.25">
      <c r="B443" s="2" t="s">
        <v>328</v>
      </c>
      <c r="E443" s="1" t="s">
        <v>1088</v>
      </c>
      <c r="F443" s="2" t="s">
        <v>1146</v>
      </c>
      <c r="G443" s="11" t="s">
        <v>563</v>
      </c>
      <c r="H443" s="11"/>
      <c r="I443" s="11"/>
      <c r="J443" s="11" t="s">
        <v>523</v>
      </c>
      <c r="K443" s="1"/>
      <c r="L443" s="1"/>
      <c r="M443" s="1" t="s">
        <v>454</v>
      </c>
      <c r="N443" t="s">
        <v>536</v>
      </c>
      <c r="O443" s="5" t="s">
        <v>583</v>
      </c>
      <c r="P443" t="s">
        <v>1508</v>
      </c>
      <c r="Q443" s="1" t="s">
        <v>1552</v>
      </c>
      <c r="R443" s="1" t="s">
        <v>584</v>
      </c>
      <c r="S443" t="s">
        <v>566</v>
      </c>
      <c r="V443" s="13">
        <v>6.57</v>
      </c>
      <c r="W443" s="20">
        <v>0.75</v>
      </c>
      <c r="X443" s="13">
        <f t="shared" si="6"/>
        <v>11.4975</v>
      </c>
      <c r="Y443" t="s">
        <v>1234</v>
      </c>
    </row>
    <row r="444" spans="2:25" x14ac:dyDescent="0.25">
      <c r="B444" s="2" t="s">
        <v>328</v>
      </c>
      <c r="E444" s="1" t="s">
        <v>1088</v>
      </c>
      <c r="F444" s="2" t="s">
        <v>1146</v>
      </c>
      <c r="G444" s="11" t="s">
        <v>563</v>
      </c>
      <c r="H444" s="11"/>
      <c r="I444" s="11"/>
      <c r="J444" s="11" t="s">
        <v>523</v>
      </c>
      <c r="K444" s="1"/>
      <c r="L444" s="1"/>
      <c r="M444" s="1" t="s">
        <v>454</v>
      </c>
      <c r="N444" t="s">
        <v>536</v>
      </c>
      <c r="O444" s="5" t="s">
        <v>585</v>
      </c>
      <c r="P444" t="s">
        <v>1508</v>
      </c>
      <c r="Q444" s="1" t="s">
        <v>1552</v>
      </c>
      <c r="R444" s="1" t="s">
        <v>586</v>
      </c>
      <c r="S444" t="s">
        <v>566</v>
      </c>
      <c r="V444" s="13">
        <v>6.57</v>
      </c>
      <c r="W444" s="20">
        <v>0.75</v>
      </c>
      <c r="X444" s="13">
        <f t="shared" si="6"/>
        <v>11.4975</v>
      </c>
      <c r="Y444" t="s">
        <v>1234</v>
      </c>
    </row>
    <row r="445" spans="2:25" x14ac:dyDescent="0.25">
      <c r="B445" s="2" t="s">
        <v>328</v>
      </c>
      <c r="E445" s="1" t="s">
        <v>1088</v>
      </c>
      <c r="F445" s="2" t="s">
        <v>1146</v>
      </c>
      <c r="G445" s="11" t="s">
        <v>563</v>
      </c>
      <c r="H445" s="11"/>
      <c r="I445" s="11"/>
      <c r="J445" s="11" t="s">
        <v>523</v>
      </c>
      <c r="K445" s="1"/>
      <c r="L445" s="1"/>
      <c r="M445" s="1" t="s">
        <v>454</v>
      </c>
      <c r="N445" t="s">
        <v>104</v>
      </c>
      <c r="O445" s="5" t="s">
        <v>587</v>
      </c>
      <c r="P445" t="s">
        <v>1508</v>
      </c>
      <c r="Q445" s="1" t="s">
        <v>1552</v>
      </c>
      <c r="R445" s="1" t="s">
        <v>588</v>
      </c>
      <c r="S445" t="s">
        <v>566</v>
      </c>
      <c r="V445" s="13">
        <v>6.57</v>
      </c>
      <c r="W445" s="20">
        <v>0.75</v>
      </c>
      <c r="X445" s="13">
        <f t="shared" si="6"/>
        <v>11.4975</v>
      </c>
      <c r="Y445" t="s">
        <v>1234</v>
      </c>
    </row>
    <row r="446" spans="2:25" x14ac:dyDescent="0.25">
      <c r="B446" s="2" t="s">
        <v>328</v>
      </c>
      <c r="E446" s="1" t="s">
        <v>1088</v>
      </c>
      <c r="F446" s="2" t="s">
        <v>1146</v>
      </c>
      <c r="G446" s="11" t="s">
        <v>563</v>
      </c>
      <c r="H446" s="11"/>
      <c r="I446" s="11"/>
      <c r="J446" s="11" t="s">
        <v>523</v>
      </c>
      <c r="K446" s="1"/>
      <c r="L446" s="1"/>
      <c r="M446" s="1" t="s">
        <v>454</v>
      </c>
      <c r="N446" t="s">
        <v>554</v>
      </c>
      <c r="O446" s="5" t="s">
        <v>589</v>
      </c>
      <c r="P446" t="s">
        <v>1508</v>
      </c>
      <c r="Q446" s="1" t="s">
        <v>1552</v>
      </c>
      <c r="R446" s="1" t="s">
        <v>590</v>
      </c>
      <c r="S446" t="s">
        <v>566</v>
      </c>
      <c r="V446" s="13">
        <v>6.57</v>
      </c>
      <c r="W446" s="20">
        <v>0.75</v>
      </c>
      <c r="X446" s="13">
        <f t="shared" si="6"/>
        <v>11.4975</v>
      </c>
      <c r="Y446" t="s">
        <v>1234</v>
      </c>
    </row>
    <row r="447" spans="2:25" x14ac:dyDescent="0.25">
      <c r="B447" s="2" t="s">
        <v>328</v>
      </c>
      <c r="E447" s="1" t="s">
        <v>1088</v>
      </c>
      <c r="F447" s="2" t="s">
        <v>1146</v>
      </c>
      <c r="G447" s="11" t="s">
        <v>563</v>
      </c>
      <c r="H447" s="11"/>
      <c r="I447" s="11"/>
      <c r="J447" s="11" t="s">
        <v>523</v>
      </c>
      <c r="K447" s="1"/>
      <c r="L447" s="1"/>
      <c r="M447" s="1" t="s">
        <v>454</v>
      </c>
      <c r="N447" t="s">
        <v>536</v>
      </c>
      <c r="O447" s="5" t="s">
        <v>591</v>
      </c>
      <c r="P447" t="s">
        <v>1508</v>
      </c>
      <c r="Q447" s="1" t="s">
        <v>1552</v>
      </c>
      <c r="R447" s="1" t="s">
        <v>592</v>
      </c>
      <c r="S447" t="s">
        <v>566</v>
      </c>
      <c r="V447" s="13">
        <v>6.57</v>
      </c>
      <c r="W447" s="20">
        <v>0.75</v>
      </c>
      <c r="X447" s="13">
        <f t="shared" si="6"/>
        <v>11.4975</v>
      </c>
      <c r="Y447" t="s">
        <v>1234</v>
      </c>
    </row>
    <row r="448" spans="2:25" x14ac:dyDescent="0.25">
      <c r="B448" s="2" t="s">
        <v>328</v>
      </c>
      <c r="E448" s="1" t="s">
        <v>1088</v>
      </c>
      <c r="F448" s="2" t="s">
        <v>1146</v>
      </c>
      <c r="G448" s="1" t="s">
        <v>593</v>
      </c>
      <c r="H448" s="1"/>
      <c r="I448" s="1"/>
      <c r="J448" s="11" t="s">
        <v>523</v>
      </c>
      <c r="K448" s="1"/>
      <c r="L448" s="1"/>
      <c r="M448" s="1" t="s">
        <v>454</v>
      </c>
      <c r="N448" t="s">
        <v>530</v>
      </c>
      <c r="O448" s="5" t="s">
        <v>594</v>
      </c>
      <c r="P448" t="s">
        <v>1509</v>
      </c>
      <c r="Q448" s="1" t="s">
        <v>1553</v>
      </c>
      <c r="R448" s="1" t="s">
        <v>595</v>
      </c>
      <c r="S448" t="s">
        <v>596</v>
      </c>
      <c r="V448" s="13">
        <v>11.95</v>
      </c>
      <c r="W448" s="20">
        <v>0.75</v>
      </c>
      <c r="X448" s="13">
        <f t="shared" si="6"/>
        <v>20.912499999999998</v>
      </c>
      <c r="Y448" t="s">
        <v>1234</v>
      </c>
    </row>
    <row r="449" spans="2:25" x14ac:dyDescent="0.25">
      <c r="B449" s="2" t="s">
        <v>328</v>
      </c>
      <c r="E449" s="1" t="s">
        <v>1088</v>
      </c>
      <c r="F449" s="2" t="s">
        <v>1146</v>
      </c>
      <c r="G449" s="1" t="s">
        <v>593</v>
      </c>
      <c r="H449" s="1"/>
      <c r="I449" s="1"/>
      <c r="J449" s="11" t="s">
        <v>523</v>
      </c>
      <c r="K449" s="1"/>
      <c r="L449" s="1"/>
      <c r="M449" s="1" t="s">
        <v>454</v>
      </c>
      <c r="N449" t="s">
        <v>19</v>
      </c>
      <c r="O449" s="5" t="s">
        <v>597</v>
      </c>
      <c r="P449" t="s">
        <v>1509</v>
      </c>
      <c r="Q449" s="1" t="s">
        <v>1553</v>
      </c>
      <c r="R449" s="1" t="s">
        <v>598</v>
      </c>
      <c r="S449" t="s">
        <v>596</v>
      </c>
      <c r="V449" s="13">
        <v>11.95</v>
      </c>
      <c r="W449" s="20">
        <v>0.75</v>
      </c>
      <c r="X449" s="13">
        <f t="shared" si="6"/>
        <v>20.912499999999998</v>
      </c>
      <c r="Y449" t="s">
        <v>1234</v>
      </c>
    </row>
    <row r="450" spans="2:25" x14ac:dyDescent="0.25">
      <c r="B450" s="2" t="s">
        <v>328</v>
      </c>
      <c r="E450" s="1" t="s">
        <v>1088</v>
      </c>
      <c r="F450" s="2" t="s">
        <v>1146</v>
      </c>
      <c r="G450" s="1" t="s">
        <v>593</v>
      </c>
      <c r="H450" s="1"/>
      <c r="I450" s="1"/>
      <c r="J450" s="11" t="s">
        <v>523</v>
      </c>
      <c r="K450" s="1"/>
      <c r="L450" s="1"/>
      <c r="M450" s="1" t="s">
        <v>454</v>
      </c>
      <c r="N450" t="s">
        <v>263</v>
      </c>
      <c r="O450" s="5" t="s">
        <v>599</v>
      </c>
      <c r="P450" t="s">
        <v>1509</v>
      </c>
      <c r="Q450" s="1" t="s">
        <v>1553</v>
      </c>
      <c r="R450" s="1" t="s">
        <v>600</v>
      </c>
      <c r="S450" t="s">
        <v>596</v>
      </c>
      <c r="V450" s="13">
        <v>11.95</v>
      </c>
      <c r="W450" s="20">
        <v>0.75</v>
      </c>
      <c r="X450" s="13">
        <f t="shared" si="6"/>
        <v>20.912499999999998</v>
      </c>
      <c r="Y450" t="s">
        <v>1234</v>
      </c>
    </row>
    <row r="451" spans="2:25" x14ac:dyDescent="0.25">
      <c r="B451" s="2" t="s">
        <v>328</v>
      </c>
      <c r="E451" s="1" t="s">
        <v>1088</v>
      </c>
      <c r="F451" s="2" t="s">
        <v>1146</v>
      </c>
      <c r="G451" s="1" t="s">
        <v>593</v>
      </c>
      <c r="H451" s="1"/>
      <c r="I451" s="1"/>
      <c r="J451" s="11" t="s">
        <v>523</v>
      </c>
      <c r="K451" s="1"/>
      <c r="L451" s="1"/>
      <c r="M451" s="1" t="s">
        <v>454</v>
      </c>
      <c r="N451" t="s">
        <v>533</v>
      </c>
      <c r="O451" s="5" t="s">
        <v>601</v>
      </c>
      <c r="P451" t="s">
        <v>1509</v>
      </c>
      <c r="Q451" s="1" t="s">
        <v>1553</v>
      </c>
      <c r="R451" s="1" t="s">
        <v>602</v>
      </c>
      <c r="S451" t="s">
        <v>596</v>
      </c>
      <c r="V451" s="13">
        <v>11.95</v>
      </c>
      <c r="W451" s="20">
        <v>0.75</v>
      </c>
      <c r="X451" s="13">
        <f t="shared" si="6"/>
        <v>20.912499999999998</v>
      </c>
      <c r="Y451" t="s">
        <v>1234</v>
      </c>
    </row>
    <row r="452" spans="2:25" x14ac:dyDescent="0.25">
      <c r="B452" s="2" t="s">
        <v>328</v>
      </c>
      <c r="E452" s="1" t="s">
        <v>1088</v>
      </c>
      <c r="F452" s="2" t="s">
        <v>1146</v>
      </c>
      <c r="G452" s="1" t="s">
        <v>593</v>
      </c>
      <c r="H452" s="1"/>
      <c r="I452" s="1"/>
      <c r="J452" s="11" t="s">
        <v>523</v>
      </c>
      <c r="K452" s="1"/>
      <c r="L452" s="1"/>
      <c r="M452" s="1" t="s">
        <v>454</v>
      </c>
      <c r="N452" t="s">
        <v>22</v>
      </c>
      <c r="O452" s="5" t="s">
        <v>603</v>
      </c>
      <c r="P452" t="s">
        <v>1509</v>
      </c>
      <c r="Q452" s="1" t="s">
        <v>1553</v>
      </c>
      <c r="R452" s="1" t="s">
        <v>604</v>
      </c>
      <c r="S452" t="s">
        <v>596</v>
      </c>
      <c r="V452" s="13">
        <v>11.95</v>
      </c>
      <c r="W452" s="20">
        <v>0.75</v>
      </c>
      <c r="X452" s="13">
        <f t="shared" si="6"/>
        <v>20.912499999999998</v>
      </c>
      <c r="Y452" t="s">
        <v>1234</v>
      </c>
    </row>
    <row r="453" spans="2:25" x14ac:dyDescent="0.25">
      <c r="B453" s="2" t="s">
        <v>328</v>
      </c>
      <c r="E453" s="1" t="s">
        <v>1088</v>
      </c>
      <c r="F453" s="2" t="s">
        <v>1146</v>
      </c>
      <c r="G453" s="1" t="s">
        <v>593</v>
      </c>
      <c r="H453" s="1"/>
      <c r="I453" s="1"/>
      <c r="J453" s="11" t="s">
        <v>523</v>
      </c>
      <c r="K453" s="1"/>
      <c r="L453" s="1"/>
      <c r="M453" s="1" t="s">
        <v>454</v>
      </c>
      <c r="N453" t="s">
        <v>21</v>
      </c>
      <c r="O453" s="5" t="s">
        <v>605</v>
      </c>
      <c r="P453" t="s">
        <v>1509</v>
      </c>
      <c r="Q453" s="1" t="s">
        <v>1553</v>
      </c>
      <c r="R453" s="1" t="s">
        <v>606</v>
      </c>
      <c r="S453" t="s">
        <v>596</v>
      </c>
      <c r="V453" s="13">
        <v>11.95</v>
      </c>
      <c r="W453" s="20">
        <v>0.75</v>
      </c>
      <c r="X453" s="13">
        <f t="shared" si="6"/>
        <v>20.912499999999998</v>
      </c>
      <c r="Y453" t="s">
        <v>1234</v>
      </c>
    </row>
    <row r="454" spans="2:25" x14ac:dyDescent="0.25">
      <c r="B454" s="2" t="s">
        <v>328</v>
      </c>
      <c r="E454" s="1" t="s">
        <v>1088</v>
      </c>
      <c r="F454" s="2" t="s">
        <v>1146</v>
      </c>
      <c r="G454" s="1" t="s">
        <v>593</v>
      </c>
      <c r="H454" s="1"/>
      <c r="I454" s="1"/>
      <c r="J454" s="11" t="s">
        <v>523</v>
      </c>
      <c r="K454" s="1"/>
      <c r="L454" s="1"/>
      <c r="M454" s="1" t="s">
        <v>454</v>
      </c>
      <c r="N454" t="s">
        <v>554</v>
      </c>
      <c r="O454" s="5" t="s">
        <v>607</v>
      </c>
      <c r="P454" t="s">
        <v>1509</v>
      </c>
      <c r="Q454" s="1" t="s">
        <v>1553</v>
      </c>
      <c r="R454" s="1" t="s">
        <v>608</v>
      </c>
      <c r="S454" t="s">
        <v>596</v>
      </c>
      <c r="V454" s="13">
        <v>11.95</v>
      </c>
      <c r="W454" s="20">
        <v>0.75</v>
      </c>
      <c r="X454" s="13">
        <f t="shared" si="6"/>
        <v>20.912499999999998</v>
      </c>
      <c r="Y454" t="s">
        <v>1234</v>
      </c>
    </row>
    <row r="455" spans="2:25" x14ac:dyDescent="0.25">
      <c r="B455" s="2" t="s">
        <v>328</v>
      </c>
      <c r="E455" s="1" t="s">
        <v>1088</v>
      </c>
      <c r="F455" s="2" t="s">
        <v>1146</v>
      </c>
      <c r="G455" s="1" t="s">
        <v>593</v>
      </c>
      <c r="H455" s="1"/>
      <c r="I455" s="1"/>
      <c r="J455" s="11" t="s">
        <v>523</v>
      </c>
      <c r="K455" s="1"/>
      <c r="L455" s="1"/>
      <c r="M455" s="1" t="s">
        <v>454</v>
      </c>
      <c r="N455" t="s">
        <v>536</v>
      </c>
      <c r="O455" s="5" t="s">
        <v>609</v>
      </c>
      <c r="P455" t="s">
        <v>1509</v>
      </c>
      <c r="Q455" s="1" t="s">
        <v>1553</v>
      </c>
      <c r="R455" s="1" t="s">
        <v>610</v>
      </c>
      <c r="S455" t="s">
        <v>596</v>
      </c>
      <c r="V455" s="13">
        <v>11.95</v>
      </c>
      <c r="W455" s="20">
        <v>0.75</v>
      </c>
      <c r="X455" s="13">
        <f t="shared" si="6"/>
        <v>20.912499999999998</v>
      </c>
      <c r="Y455" t="s">
        <v>1234</v>
      </c>
    </row>
    <row r="456" spans="2:25" x14ac:dyDescent="0.25">
      <c r="B456" s="2" t="s">
        <v>328</v>
      </c>
      <c r="E456" s="1" t="s">
        <v>1088</v>
      </c>
      <c r="F456" s="2" t="s">
        <v>1146</v>
      </c>
      <c r="G456" s="1" t="s">
        <v>593</v>
      </c>
      <c r="H456" s="1"/>
      <c r="I456" s="1"/>
      <c r="J456" s="11" t="s">
        <v>523</v>
      </c>
      <c r="K456" s="1"/>
      <c r="L456" s="1"/>
      <c r="M456" s="1" t="s">
        <v>454</v>
      </c>
      <c r="N456" t="s">
        <v>536</v>
      </c>
      <c r="O456" s="5" t="s">
        <v>611</v>
      </c>
      <c r="P456" t="s">
        <v>1509</v>
      </c>
      <c r="Q456" s="1" t="s">
        <v>1553</v>
      </c>
      <c r="R456" s="1" t="s">
        <v>612</v>
      </c>
      <c r="S456" t="s">
        <v>596</v>
      </c>
      <c r="V456" s="13">
        <v>11.95</v>
      </c>
      <c r="W456" s="20">
        <v>0.75</v>
      </c>
      <c r="X456" s="13">
        <f t="shared" si="6"/>
        <v>20.912499999999998</v>
      </c>
      <c r="Y456" t="s">
        <v>1234</v>
      </c>
    </row>
    <row r="457" spans="2:25" x14ac:dyDescent="0.25">
      <c r="B457" s="2" t="s">
        <v>328</v>
      </c>
      <c r="E457" s="1" t="s">
        <v>1088</v>
      </c>
      <c r="F457" s="2" t="s">
        <v>1146</v>
      </c>
      <c r="G457" s="1" t="s">
        <v>593</v>
      </c>
      <c r="H457" s="1"/>
      <c r="I457" s="1"/>
      <c r="J457" s="11" t="s">
        <v>523</v>
      </c>
      <c r="K457" s="1"/>
      <c r="L457" s="1"/>
      <c r="M457" s="1" t="s">
        <v>454</v>
      </c>
      <c r="N457" t="s">
        <v>104</v>
      </c>
      <c r="O457" s="5" t="s">
        <v>613</v>
      </c>
      <c r="P457" t="s">
        <v>1509</v>
      </c>
      <c r="Q457" s="1" t="s">
        <v>1553</v>
      </c>
      <c r="R457" s="1" t="s">
        <v>614</v>
      </c>
      <c r="S457" t="s">
        <v>596</v>
      </c>
      <c r="V457" s="13">
        <v>11.95</v>
      </c>
      <c r="W457" s="20">
        <v>0.75</v>
      </c>
      <c r="X457" s="13">
        <f t="shared" si="6"/>
        <v>20.912499999999998</v>
      </c>
      <c r="Y457" t="s">
        <v>1234</v>
      </c>
    </row>
    <row r="458" spans="2:25" x14ac:dyDescent="0.25">
      <c r="B458" s="2" t="s">
        <v>328</v>
      </c>
      <c r="E458" s="1" t="s">
        <v>1088</v>
      </c>
      <c r="F458" s="2" t="s">
        <v>1146</v>
      </c>
      <c r="G458" s="1" t="s">
        <v>615</v>
      </c>
      <c r="H458" s="1"/>
      <c r="I458" s="1"/>
      <c r="J458" s="11" t="s">
        <v>523</v>
      </c>
      <c r="K458" s="1"/>
      <c r="L458" s="1"/>
      <c r="M458" s="1" t="s">
        <v>454</v>
      </c>
      <c r="N458" t="s">
        <v>527</v>
      </c>
      <c r="O458" s="5" t="s">
        <v>616</v>
      </c>
      <c r="P458" t="s">
        <v>1510</v>
      </c>
      <c r="Q458" s="1" t="s">
        <v>1554</v>
      </c>
      <c r="R458" s="1" t="s">
        <v>617</v>
      </c>
      <c r="S458" t="s">
        <v>618</v>
      </c>
      <c r="V458" s="13">
        <v>3.97</v>
      </c>
      <c r="W458" s="20">
        <v>0.75</v>
      </c>
      <c r="X458" s="13">
        <f t="shared" si="6"/>
        <v>6.9475000000000007</v>
      </c>
      <c r="Y458" t="s">
        <v>1234</v>
      </c>
    </row>
    <row r="459" spans="2:25" x14ac:dyDescent="0.25">
      <c r="B459" s="2" t="s">
        <v>328</v>
      </c>
      <c r="E459" s="1" t="s">
        <v>1088</v>
      </c>
      <c r="F459" s="2" t="s">
        <v>1146</v>
      </c>
      <c r="G459" s="1" t="s">
        <v>615</v>
      </c>
      <c r="H459" s="1"/>
      <c r="I459" s="1"/>
      <c r="J459" s="11" t="s">
        <v>523</v>
      </c>
      <c r="K459" s="1"/>
      <c r="L459" s="1"/>
      <c r="M459" s="1" t="s">
        <v>454</v>
      </c>
      <c r="N459" t="s">
        <v>22</v>
      </c>
      <c r="O459" s="5" t="s">
        <v>619</v>
      </c>
      <c r="P459" t="s">
        <v>1510</v>
      </c>
      <c r="Q459" s="1" t="s">
        <v>1554</v>
      </c>
      <c r="R459" s="1" t="s">
        <v>620</v>
      </c>
      <c r="S459" t="s">
        <v>618</v>
      </c>
      <c r="V459" s="13">
        <v>3.97</v>
      </c>
      <c r="W459" s="20">
        <v>0.75</v>
      </c>
      <c r="X459" s="13">
        <f t="shared" si="6"/>
        <v>6.9475000000000007</v>
      </c>
      <c r="Y459" t="s">
        <v>1234</v>
      </c>
    </row>
    <row r="460" spans="2:25" x14ac:dyDescent="0.25">
      <c r="B460" s="2" t="s">
        <v>328</v>
      </c>
      <c r="E460" s="1" t="s">
        <v>1088</v>
      </c>
      <c r="F460" s="2" t="s">
        <v>1146</v>
      </c>
      <c r="G460" s="1" t="s">
        <v>615</v>
      </c>
      <c r="H460" s="1"/>
      <c r="I460" s="1"/>
      <c r="J460" s="11" t="s">
        <v>523</v>
      </c>
      <c r="K460" s="1"/>
      <c r="L460" s="1"/>
      <c r="M460" s="1" t="s">
        <v>454</v>
      </c>
      <c r="N460" t="s">
        <v>527</v>
      </c>
      <c r="O460" s="5" t="s">
        <v>621</v>
      </c>
      <c r="P460" t="s">
        <v>1510</v>
      </c>
      <c r="Q460" s="1" t="s">
        <v>1554</v>
      </c>
      <c r="R460" s="1" t="s">
        <v>622</v>
      </c>
      <c r="S460" t="s">
        <v>618</v>
      </c>
      <c r="V460" s="13">
        <v>3.97</v>
      </c>
      <c r="W460" s="20">
        <v>0.75</v>
      </c>
      <c r="X460" s="13">
        <f t="shared" si="6"/>
        <v>6.9475000000000007</v>
      </c>
      <c r="Y460" t="s">
        <v>1234</v>
      </c>
    </row>
    <row r="461" spans="2:25" x14ac:dyDescent="0.25">
      <c r="B461" s="2" t="s">
        <v>328</v>
      </c>
      <c r="E461" s="1" t="s">
        <v>1088</v>
      </c>
      <c r="F461" s="2" t="s">
        <v>1146</v>
      </c>
      <c r="G461" s="1" t="s">
        <v>615</v>
      </c>
      <c r="H461" s="1"/>
      <c r="I461" s="1"/>
      <c r="J461" s="11" t="s">
        <v>523</v>
      </c>
      <c r="K461" s="1"/>
      <c r="L461" s="1"/>
      <c r="M461" s="1" t="s">
        <v>454</v>
      </c>
      <c r="N461" t="s">
        <v>21</v>
      </c>
      <c r="O461" s="5" t="s">
        <v>623</v>
      </c>
      <c r="P461" t="s">
        <v>1510</v>
      </c>
      <c r="Q461" s="1" t="s">
        <v>1554</v>
      </c>
      <c r="R461" s="1" t="s">
        <v>624</v>
      </c>
      <c r="S461" t="s">
        <v>618</v>
      </c>
      <c r="V461" s="13">
        <v>3.97</v>
      </c>
      <c r="W461" s="20">
        <v>0.75</v>
      </c>
      <c r="X461" s="13">
        <f t="shared" si="6"/>
        <v>6.9475000000000007</v>
      </c>
      <c r="Y461" t="s">
        <v>1234</v>
      </c>
    </row>
    <row r="462" spans="2:25" x14ac:dyDescent="0.25">
      <c r="B462" s="2" t="s">
        <v>328</v>
      </c>
      <c r="E462" s="1" t="s">
        <v>1088</v>
      </c>
      <c r="F462" s="2" t="s">
        <v>1146</v>
      </c>
      <c r="G462" s="1" t="s">
        <v>615</v>
      </c>
      <c r="H462" s="1"/>
      <c r="I462" s="1"/>
      <c r="J462" s="11" t="s">
        <v>523</v>
      </c>
      <c r="K462" s="1"/>
      <c r="L462" s="1"/>
      <c r="M462" s="1" t="s">
        <v>454</v>
      </c>
      <c r="N462" t="s">
        <v>22</v>
      </c>
      <c r="O462" s="5" t="s">
        <v>625</v>
      </c>
      <c r="P462" t="s">
        <v>1510</v>
      </c>
      <c r="Q462" s="1" t="s">
        <v>1554</v>
      </c>
      <c r="R462" s="1" t="s">
        <v>626</v>
      </c>
      <c r="S462" t="s">
        <v>618</v>
      </c>
      <c r="V462" s="13">
        <v>3.97</v>
      </c>
      <c r="W462" s="20">
        <v>0.75</v>
      </c>
      <c r="X462" s="13">
        <f t="shared" si="6"/>
        <v>6.9475000000000007</v>
      </c>
      <c r="Y462" t="s">
        <v>1234</v>
      </c>
    </row>
    <row r="463" spans="2:25" x14ac:dyDescent="0.25">
      <c r="B463" s="2" t="s">
        <v>328</v>
      </c>
      <c r="E463" s="1" t="s">
        <v>1088</v>
      </c>
      <c r="F463" s="2" t="s">
        <v>1146</v>
      </c>
      <c r="G463" s="1" t="s">
        <v>615</v>
      </c>
      <c r="H463" s="1"/>
      <c r="I463" s="1"/>
      <c r="J463" s="11" t="s">
        <v>523</v>
      </c>
      <c r="K463" s="1"/>
      <c r="L463" s="1"/>
      <c r="M463" s="1" t="s">
        <v>454</v>
      </c>
      <c r="N463" t="s">
        <v>536</v>
      </c>
      <c r="O463" s="5" t="s">
        <v>627</v>
      </c>
      <c r="P463" t="s">
        <v>1510</v>
      </c>
      <c r="Q463" s="1" t="s">
        <v>1554</v>
      </c>
      <c r="R463" s="1" t="s">
        <v>628</v>
      </c>
      <c r="S463" t="s">
        <v>618</v>
      </c>
      <c r="V463" s="13">
        <v>3.97</v>
      </c>
      <c r="W463" s="20">
        <v>0.75</v>
      </c>
      <c r="X463" s="13">
        <f t="shared" ref="X463:X526" si="7">V463*1.75</f>
        <v>6.9475000000000007</v>
      </c>
      <c r="Y463" t="s">
        <v>1234</v>
      </c>
    </row>
    <row r="464" spans="2:25" x14ac:dyDescent="0.25">
      <c r="B464" s="2" t="s">
        <v>328</v>
      </c>
      <c r="E464" s="1" t="s">
        <v>1088</v>
      </c>
      <c r="F464" s="2" t="s">
        <v>1146</v>
      </c>
      <c r="G464" s="1" t="s">
        <v>615</v>
      </c>
      <c r="H464" s="1"/>
      <c r="I464" s="1"/>
      <c r="J464" s="11" t="s">
        <v>523</v>
      </c>
      <c r="K464" s="1"/>
      <c r="L464" s="1"/>
      <c r="M464" s="1" t="s">
        <v>454</v>
      </c>
      <c r="N464" t="s">
        <v>629</v>
      </c>
      <c r="O464" s="5" t="s">
        <v>630</v>
      </c>
      <c r="P464" t="s">
        <v>1510</v>
      </c>
      <c r="Q464" s="1" t="s">
        <v>1554</v>
      </c>
      <c r="R464" s="1" t="s">
        <v>631</v>
      </c>
      <c r="S464" t="s">
        <v>618</v>
      </c>
      <c r="V464" s="13">
        <v>3.97</v>
      </c>
      <c r="W464" s="20">
        <v>0.75</v>
      </c>
      <c r="X464" s="13">
        <f t="shared" si="7"/>
        <v>6.9475000000000007</v>
      </c>
      <c r="Y464" t="s">
        <v>1234</v>
      </c>
    </row>
    <row r="465" spans="2:25" x14ac:dyDescent="0.25">
      <c r="B465" s="2" t="s">
        <v>328</v>
      </c>
      <c r="E465" s="1" t="s">
        <v>1088</v>
      </c>
      <c r="F465" s="2" t="s">
        <v>1146</v>
      </c>
      <c r="G465" s="1" t="s">
        <v>615</v>
      </c>
      <c r="H465" s="1"/>
      <c r="I465" s="1"/>
      <c r="J465" s="11" t="s">
        <v>523</v>
      </c>
      <c r="K465" s="1"/>
      <c r="L465" s="1"/>
      <c r="M465" s="1" t="s">
        <v>454</v>
      </c>
      <c r="N465" t="s">
        <v>104</v>
      </c>
      <c r="O465" s="5" t="s">
        <v>632</v>
      </c>
      <c r="P465" t="s">
        <v>1510</v>
      </c>
      <c r="Q465" s="1" t="s">
        <v>1554</v>
      </c>
      <c r="R465" s="1" t="s">
        <v>633</v>
      </c>
      <c r="S465" t="s">
        <v>618</v>
      </c>
      <c r="V465" s="13">
        <v>3.97</v>
      </c>
      <c r="W465" s="20">
        <v>0.75</v>
      </c>
      <c r="X465" s="13">
        <f t="shared" si="7"/>
        <v>6.9475000000000007</v>
      </c>
      <c r="Y465" t="s">
        <v>1234</v>
      </c>
    </row>
    <row r="466" spans="2:25" x14ac:dyDescent="0.25">
      <c r="B466" s="2" t="s">
        <v>328</v>
      </c>
      <c r="E466" s="1" t="s">
        <v>1088</v>
      </c>
      <c r="F466" s="2" t="s">
        <v>1146</v>
      </c>
      <c r="G466" s="1" t="s">
        <v>615</v>
      </c>
      <c r="H466" s="1"/>
      <c r="I466" s="1"/>
      <c r="J466" s="11" t="s">
        <v>523</v>
      </c>
      <c r="K466" s="1"/>
      <c r="L466" s="1"/>
      <c r="M466" s="1" t="s">
        <v>454</v>
      </c>
      <c r="N466" t="s">
        <v>536</v>
      </c>
      <c r="O466" s="5" t="s">
        <v>634</v>
      </c>
      <c r="P466" t="s">
        <v>1510</v>
      </c>
      <c r="Q466" s="1" t="s">
        <v>1554</v>
      </c>
      <c r="R466" s="1" t="s">
        <v>635</v>
      </c>
      <c r="S466" t="s">
        <v>618</v>
      </c>
      <c r="V466" s="13">
        <v>3.97</v>
      </c>
      <c r="W466" s="20">
        <v>0.75</v>
      </c>
      <c r="X466" s="13">
        <f t="shared" si="7"/>
        <v>6.9475000000000007</v>
      </c>
      <c r="Y466" t="s">
        <v>1234</v>
      </c>
    </row>
    <row r="467" spans="2:25" x14ac:dyDescent="0.25">
      <c r="B467" s="2" t="s">
        <v>328</v>
      </c>
      <c r="E467" s="1" t="s">
        <v>1088</v>
      </c>
      <c r="F467" s="2" t="s">
        <v>1146</v>
      </c>
      <c r="G467" s="1" t="s">
        <v>636</v>
      </c>
      <c r="H467" s="1"/>
      <c r="I467" s="1"/>
      <c r="J467" s="11" t="s">
        <v>523</v>
      </c>
      <c r="K467" s="1"/>
      <c r="L467" s="1"/>
      <c r="M467" s="1" t="s">
        <v>454</v>
      </c>
      <c r="N467" t="s">
        <v>21</v>
      </c>
      <c r="O467" s="5" t="s">
        <v>1104</v>
      </c>
      <c r="P467" t="s">
        <v>1511</v>
      </c>
      <c r="Q467" s="1" t="s">
        <v>1555</v>
      </c>
      <c r="R467" s="1" t="s">
        <v>637</v>
      </c>
      <c r="S467" t="s">
        <v>638</v>
      </c>
      <c r="V467" s="13">
        <v>5.67</v>
      </c>
      <c r="W467" s="20">
        <v>0.75</v>
      </c>
      <c r="X467" s="13">
        <f t="shared" si="7"/>
        <v>9.9224999999999994</v>
      </c>
      <c r="Y467" t="s">
        <v>1234</v>
      </c>
    </row>
    <row r="468" spans="2:25" x14ac:dyDescent="0.25">
      <c r="B468" s="2" t="s">
        <v>328</v>
      </c>
      <c r="E468" s="1" t="s">
        <v>1088</v>
      </c>
      <c r="F468" s="2" t="s">
        <v>1146</v>
      </c>
      <c r="G468" s="1" t="s">
        <v>636</v>
      </c>
      <c r="H468" s="1"/>
      <c r="I468" s="1"/>
      <c r="J468" s="11" t="s">
        <v>523</v>
      </c>
      <c r="K468" s="1"/>
      <c r="L468" s="1"/>
      <c r="M468" s="1" t="s">
        <v>454</v>
      </c>
      <c r="N468" t="s">
        <v>533</v>
      </c>
      <c r="O468" s="5" t="s">
        <v>1107</v>
      </c>
      <c r="P468" t="s">
        <v>1511</v>
      </c>
      <c r="Q468" s="1" t="s">
        <v>1555</v>
      </c>
      <c r="R468" s="1" t="s">
        <v>639</v>
      </c>
      <c r="S468" t="s">
        <v>638</v>
      </c>
      <c r="V468" s="13">
        <v>5.67</v>
      </c>
      <c r="W468" s="20">
        <v>0.75</v>
      </c>
      <c r="X468" s="13">
        <f t="shared" si="7"/>
        <v>9.9224999999999994</v>
      </c>
      <c r="Y468" t="s">
        <v>1234</v>
      </c>
    </row>
    <row r="469" spans="2:25" x14ac:dyDescent="0.25">
      <c r="B469" s="2" t="s">
        <v>328</v>
      </c>
      <c r="E469" s="1" t="s">
        <v>1088</v>
      </c>
      <c r="F469" s="2" t="s">
        <v>1146</v>
      </c>
      <c r="G469" s="1" t="s">
        <v>636</v>
      </c>
      <c r="H469" s="1"/>
      <c r="I469" s="1"/>
      <c r="J469" s="11" t="s">
        <v>523</v>
      </c>
      <c r="K469" s="1"/>
      <c r="L469" s="1"/>
      <c r="M469" s="1" t="s">
        <v>454</v>
      </c>
      <c r="N469" t="s">
        <v>263</v>
      </c>
      <c r="O469" s="5" t="s">
        <v>1105</v>
      </c>
      <c r="P469" t="s">
        <v>1511</v>
      </c>
      <c r="Q469" s="1" t="s">
        <v>1555</v>
      </c>
      <c r="R469" s="1" t="s">
        <v>640</v>
      </c>
      <c r="S469" t="s">
        <v>638</v>
      </c>
      <c r="V469" s="13">
        <v>5.67</v>
      </c>
      <c r="W469" s="20">
        <v>0.75</v>
      </c>
      <c r="X469" s="13">
        <f t="shared" si="7"/>
        <v>9.9224999999999994</v>
      </c>
      <c r="Y469" t="s">
        <v>1234</v>
      </c>
    </row>
    <row r="470" spans="2:25" x14ac:dyDescent="0.25">
      <c r="B470" s="2" t="s">
        <v>328</v>
      </c>
      <c r="E470" s="1" t="s">
        <v>1088</v>
      </c>
      <c r="F470" s="2" t="s">
        <v>1146</v>
      </c>
      <c r="G470" s="1" t="s">
        <v>636</v>
      </c>
      <c r="H470" s="1"/>
      <c r="I470" s="1"/>
      <c r="J470" s="11" t="s">
        <v>523</v>
      </c>
      <c r="K470" s="1"/>
      <c r="L470" s="1"/>
      <c r="M470" s="1" t="s">
        <v>454</v>
      </c>
      <c r="N470" t="s">
        <v>263</v>
      </c>
      <c r="O470" s="5" t="s">
        <v>1106</v>
      </c>
      <c r="P470" t="s">
        <v>1511</v>
      </c>
      <c r="Q470" s="1" t="s">
        <v>1555</v>
      </c>
      <c r="R470" s="1" t="s">
        <v>641</v>
      </c>
      <c r="S470" t="s">
        <v>638</v>
      </c>
      <c r="V470" s="13">
        <v>5.67</v>
      </c>
      <c r="W470" s="20">
        <v>0.75</v>
      </c>
      <c r="X470" s="13">
        <f t="shared" si="7"/>
        <v>9.9224999999999994</v>
      </c>
      <c r="Y470" t="s">
        <v>1234</v>
      </c>
    </row>
    <row r="471" spans="2:25" x14ac:dyDescent="0.25">
      <c r="B471" s="2" t="s">
        <v>328</v>
      </c>
      <c r="E471" s="1" t="s">
        <v>1088</v>
      </c>
      <c r="F471" s="2" t="s">
        <v>1146</v>
      </c>
      <c r="G471" s="1" t="s">
        <v>636</v>
      </c>
      <c r="H471" s="1"/>
      <c r="I471" s="1"/>
      <c r="J471" s="11" t="s">
        <v>523</v>
      </c>
      <c r="K471" s="1"/>
      <c r="L471" s="1"/>
      <c r="M471" s="1" t="s">
        <v>454</v>
      </c>
      <c r="N471" t="s">
        <v>527</v>
      </c>
      <c r="O471" s="5" t="s">
        <v>1108</v>
      </c>
      <c r="P471" t="s">
        <v>1511</v>
      </c>
      <c r="Q471" s="1" t="s">
        <v>1555</v>
      </c>
      <c r="R471" s="1" t="s">
        <v>642</v>
      </c>
      <c r="S471" t="s">
        <v>638</v>
      </c>
      <c r="V471" s="13">
        <v>5.67</v>
      </c>
      <c r="W471" s="20">
        <v>0.75</v>
      </c>
      <c r="X471" s="13">
        <f t="shared" si="7"/>
        <v>9.9224999999999994</v>
      </c>
      <c r="Y471" t="s">
        <v>1234</v>
      </c>
    </row>
    <row r="472" spans="2:25" x14ac:dyDescent="0.25">
      <c r="B472" s="2" t="s">
        <v>328</v>
      </c>
      <c r="E472" s="1" t="s">
        <v>1088</v>
      </c>
      <c r="F472" s="2" t="s">
        <v>1146</v>
      </c>
      <c r="G472" s="1" t="s">
        <v>636</v>
      </c>
      <c r="H472" s="1"/>
      <c r="I472" s="1"/>
      <c r="J472" s="11" t="s">
        <v>523</v>
      </c>
      <c r="K472" s="1"/>
      <c r="L472" s="1"/>
      <c r="M472" s="1" t="s">
        <v>454</v>
      </c>
      <c r="N472" t="s">
        <v>527</v>
      </c>
      <c r="O472" s="5" t="s">
        <v>1109</v>
      </c>
      <c r="P472" t="s">
        <v>1511</v>
      </c>
      <c r="Q472" s="1" t="s">
        <v>1555</v>
      </c>
      <c r="R472" s="1" t="s">
        <v>643</v>
      </c>
      <c r="S472" t="s">
        <v>638</v>
      </c>
      <c r="V472" s="13">
        <v>5.67</v>
      </c>
      <c r="W472" s="20">
        <v>0.75</v>
      </c>
      <c r="X472" s="13">
        <f t="shared" si="7"/>
        <v>9.9224999999999994</v>
      </c>
      <c r="Y472" t="s">
        <v>1234</v>
      </c>
    </row>
    <row r="473" spans="2:25" x14ac:dyDescent="0.25">
      <c r="B473" s="2" t="s">
        <v>328</v>
      </c>
      <c r="E473" s="1" t="s">
        <v>1088</v>
      </c>
      <c r="F473" s="2" t="s">
        <v>1146</v>
      </c>
      <c r="G473" s="1" t="s">
        <v>636</v>
      </c>
      <c r="H473" s="1"/>
      <c r="I473" s="1"/>
      <c r="J473" s="11" t="s">
        <v>523</v>
      </c>
      <c r="K473" s="1"/>
      <c r="L473" s="1"/>
      <c r="M473" s="1" t="s">
        <v>454</v>
      </c>
      <c r="N473" t="s">
        <v>22</v>
      </c>
      <c r="O473" s="5" t="s">
        <v>1110</v>
      </c>
      <c r="P473" t="s">
        <v>1511</v>
      </c>
      <c r="Q473" s="1" t="s">
        <v>1555</v>
      </c>
      <c r="R473" s="1" t="s">
        <v>644</v>
      </c>
      <c r="S473" t="s">
        <v>638</v>
      </c>
      <c r="V473" s="13">
        <v>5.67</v>
      </c>
      <c r="W473" s="20">
        <v>0.75</v>
      </c>
      <c r="X473" s="13">
        <f t="shared" si="7"/>
        <v>9.9224999999999994</v>
      </c>
      <c r="Y473" t="s">
        <v>1234</v>
      </c>
    </row>
    <row r="474" spans="2:25" x14ac:dyDescent="0.25">
      <c r="B474" s="2" t="s">
        <v>328</v>
      </c>
      <c r="E474" s="1" t="s">
        <v>1088</v>
      </c>
      <c r="F474" s="2" t="s">
        <v>1146</v>
      </c>
      <c r="G474" s="1" t="s">
        <v>636</v>
      </c>
      <c r="H474" s="1"/>
      <c r="I474" s="1"/>
      <c r="J474" s="11" t="s">
        <v>523</v>
      </c>
      <c r="K474" s="1"/>
      <c r="L474" s="1"/>
      <c r="M474" s="1" t="s">
        <v>454</v>
      </c>
      <c r="N474" t="s">
        <v>536</v>
      </c>
      <c r="O474" s="5" t="s">
        <v>1111</v>
      </c>
      <c r="P474" t="s">
        <v>1511</v>
      </c>
      <c r="Q474" s="1" t="s">
        <v>1555</v>
      </c>
      <c r="R474" s="1" t="s">
        <v>645</v>
      </c>
      <c r="S474" t="s">
        <v>638</v>
      </c>
      <c r="V474" s="13">
        <v>5.67</v>
      </c>
      <c r="W474" s="20">
        <v>0.75</v>
      </c>
      <c r="X474" s="13">
        <f t="shared" si="7"/>
        <v>9.9224999999999994</v>
      </c>
      <c r="Y474" t="s">
        <v>1234</v>
      </c>
    </row>
    <row r="475" spans="2:25" x14ac:dyDescent="0.25">
      <c r="B475" s="2" t="s">
        <v>328</v>
      </c>
      <c r="E475" s="1" t="s">
        <v>1088</v>
      </c>
      <c r="F475" s="2" t="s">
        <v>1146</v>
      </c>
      <c r="G475" s="1" t="s">
        <v>636</v>
      </c>
      <c r="H475" s="1"/>
      <c r="I475" s="1"/>
      <c r="J475" s="11" t="s">
        <v>523</v>
      </c>
      <c r="K475" s="1"/>
      <c r="L475" s="1"/>
      <c r="M475" s="1" t="s">
        <v>454</v>
      </c>
      <c r="N475" t="s">
        <v>21</v>
      </c>
      <c r="O475" s="5" t="s">
        <v>1112</v>
      </c>
      <c r="P475" t="s">
        <v>1511</v>
      </c>
      <c r="Q475" s="1" t="s">
        <v>1555</v>
      </c>
      <c r="R475" s="1" t="s">
        <v>646</v>
      </c>
      <c r="S475" t="s">
        <v>638</v>
      </c>
      <c r="V475" s="13">
        <v>5.67</v>
      </c>
      <c r="W475" s="20">
        <v>0.75</v>
      </c>
      <c r="X475" s="13">
        <f t="shared" si="7"/>
        <v>9.9224999999999994</v>
      </c>
      <c r="Y475" t="s">
        <v>1234</v>
      </c>
    </row>
    <row r="476" spans="2:25" x14ac:dyDescent="0.25">
      <c r="B476" s="2" t="s">
        <v>328</v>
      </c>
      <c r="E476" s="1" t="s">
        <v>1088</v>
      </c>
      <c r="F476" s="2" t="s">
        <v>1146</v>
      </c>
      <c r="G476" s="1" t="s">
        <v>647</v>
      </c>
      <c r="H476" s="1"/>
      <c r="I476" s="1"/>
      <c r="J476" s="11" t="s">
        <v>523</v>
      </c>
      <c r="K476" s="1"/>
      <c r="L476" s="1"/>
      <c r="M476" s="1" t="s">
        <v>454</v>
      </c>
      <c r="N476" t="s">
        <v>527</v>
      </c>
      <c r="O476" s="5" t="s">
        <v>648</v>
      </c>
      <c r="P476" t="s">
        <v>1512</v>
      </c>
      <c r="Q476" s="1" t="s">
        <v>1556</v>
      </c>
      <c r="R476" s="2" t="s">
        <v>649</v>
      </c>
      <c r="S476" s="5" t="s">
        <v>650</v>
      </c>
      <c r="V476" s="13">
        <v>4.08</v>
      </c>
      <c r="W476" s="20">
        <v>0.75</v>
      </c>
      <c r="X476" s="13">
        <f t="shared" si="7"/>
        <v>7.1400000000000006</v>
      </c>
      <c r="Y476" t="s">
        <v>1234</v>
      </c>
    </row>
    <row r="477" spans="2:25" x14ac:dyDescent="0.25">
      <c r="B477" s="2" t="s">
        <v>328</v>
      </c>
      <c r="E477" s="1" t="s">
        <v>1088</v>
      </c>
      <c r="F477" s="2" t="s">
        <v>1146</v>
      </c>
      <c r="G477" s="1" t="s">
        <v>647</v>
      </c>
      <c r="H477" s="1"/>
      <c r="I477" s="1"/>
      <c r="J477" s="11" t="s">
        <v>523</v>
      </c>
      <c r="K477" s="1"/>
      <c r="L477" s="1"/>
      <c r="M477" s="1" t="s">
        <v>454</v>
      </c>
      <c r="N477" t="s">
        <v>263</v>
      </c>
      <c r="O477" s="5" t="s">
        <v>651</v>
      </c>
      <c r="P477" t="s">
        <v>1512</v>
      </c>
      <c r="Q477" s="1" t="s">
        <v>1556</v>
      </c>
      <c r="R477" s="2" t="s">
        <v>652</v>
      </c>
      <c r="S477" s="5" t="s">
        <v>650</v>
      </c>
      <c r="V477" s="13">
        <v>4.08</v>
      </c>
      <c r="W477" s="20">
        <v>0.75</v>
      </c>
      <c r="X477" s="13">
        <f t="shared" si="7"/>
        <v>7.1400000000000006</v>
      </c>
      <c r="Y477" t="s">
        <v>1234</v>
      </c>
    </row>
    <row r="478" spans="2:25" x14ac:dyDescent="0.25">
      <c r="B478" s="2" t="s">
        <v>328</v>
      </c>
      <c r="E478" s="1" t="s">
        <v>1088</v>
      </c>
      <c r="F478" s="2" t="s">
        <v>1146</v>
      </c>
      <c r="G478" s="1" t="s">
        <v>647</v>
      </c>
      <c r="H478" s="1"/>
      <c r="I478" s="1"/>
      <c r="J478" s="11" t="s">
        <v>523</v>
      </c>
      <c r="K478" s="1"/>
      <c r="L478" s="1"/>
      <c r="M478" s="1" t="s">
        <v>454</v>
      </c>
      <c r="N478" t="s">
        <v>533</v>
      </c>
      <c r="O478" s="5" t="s">
        <v>653</v>
      </c>
      <c r="P478" t="s">
        <v>1512</v>
      </c>
      <c r="Q478" s="1" t="s">
        <v>1556</v>
      </c>
      <c r="R478" s="2" t="s">
        <v>654</v>
      </c>
      <c r="S478" s="5" t="s">
        <v>650</v>
      </c>
      <c r="V478" s="13">
        <v>4.08</v>
      </c>
      <c r="W478" s="20">
        <v>0.75</v>
      </c>
      <c r="X478" s="13">
        <f t="shared" si="7"/>
        <v>7.1400000000000006</v>
      </c>
      <c r="Y478" t="s">
        <v>1234</v>
      </c>
    </row>
    <row r="479" spans="2:25" x14ac:dyDescent="0.25">
      <c r="B479" s="2" t="s">
        <v>328</v>
      </c>
      <c r="E479" s="1" t="s">
        <v>1088</v>
      </c>
      <c r="F479" s="2" t="s">
        <v>1146</v>
      </c>
      <c r="G479" s="1" t="s">
        <v>647</v>
      </c>
      <c r="H479" s="1"/>
      <c r="I479" s="1"/>
      <c r="J479" s="11" t="s">
        <v>523</v>
      </c>
      <c r="K479" s="1"/>
      <c r="L479" s="1"/>
      <c r="M479" s="1" t="s">
        <v>454</v>
      </c>
      <c r="N479" t="s">
        <v>21</v>
      </c>
      <c r="O479" s="5" t="s">
        <v>655</v>
      </c>
      <c r="P479" t="s">
        <v>1512</v>
      </c>
      <c r="Q479" s="1" t="s">
        <v>1556</v>
      </c>
      <c r="R479" s="2" t="s">
        <v>656</v>
      </c>
      <c r="S479" s="5" t="s">
        <v>650</v>
      </c>
      <c r="V479" s="13">
        <v>4.08</v>
      </c>
      <c r="W479" s="20">
        <v>0.75</v>
      </c>
      <c r="X479" s="13">
        <f t="shared" si="7"/>
        <v>7.1400000000000006</v>
      </c>
      <c r="Y479" t="s">
        <v>1234</v>
      </c>
    </row>
    <row r="480" spans="2:25" x14ac:dyDescent="0.25">
      <c r="B480" s="2" t="s">
        <v>328</v>
      </c>
      <c r="E480" s="1" t="s">
        <v>1088</v>
      </c>
      <c r="F480" s="2" t="s">
        <v>1146</v>
      </c>
      <c r="G480" s="1" t="s">
        <v>647</v>
      </c>
      <c r="H480" s="1"/>
      <c r="I480" s="1"/>
      <c r="J480" s="11" t="s">
        <v>523</v>
      </c>
      <c r="K480" s="1"/>
      <c r="L480" s="1"/>
      <c r="M480" s="1" t="s">
        <v>454</v>
      </c>
      <c r="N480" t="s">
        <v>21</v>
      </c>
      <c r="O480" s="5" t="s">
        <v>657</v>
      </c>
      <c r="P480" t="s">
        <v>1512</v>
      </c>
      <c r="Q480" s="1" t="s">
        <v>1556</v>
      </c>
      <c r="R480" s="2" t="s">
        <v>658</v>
      </c>
      <c r="S480" s="5" t="s">
        <v>650</v>
      </c>
      <c r="V480" s="13">
        <v>4.08</v>
      </c>
      <c r="W480" s="20">
        <v>0.75</v>
      </c>
      <c r="X480" s="13">
        <f t="shared" si="7"/>
        <v>7.1400000000000006</v>
      </c>
      <c r="Y480" t="s">
        <v>1234</v>
      </c>
    </row>
    <row r="481" spans="2:25" x14ac:dyDescent="0.25">
      <c r="B481" s="2" t="s">
        <v>328</v>
      </c>
      <c r="E481" s="1" t="s">
        <v>1088</v>
      </c>
      <c r="F481" s="2" t="s">
        <v>1146</v>
      </c>
      <c r="G481" s="1" t="s">
        <v>647</v>
      </c>
      <c r="H481" s="1"/>
      <c r="I481" s="1"/>
      <c r="J481" s="11" t="s">
        <v>523</v>
      </c>
      <c r="K481" s="1"/>
      <c r="L481" s="1"/>
      <c r="M481" s="1" t="s">
        <v>454</v>
      </c>
      <c r="N481" t="s">
        <v>22</v>
      </c>
      <c r="O481" s="5" t="s">
        <v>659</v>
      </c>
      <c r="P481" t="s">
        <v>1512</v>
      </c>
      <c r="Q481" s="1" t="s">
        <v>1556</v>
      </c>
      <c r="R481" s="2" t="s">
        <v>660</v>
      </c>
      <c r="S481" s="5" t="s">
        <v>650</v>
      </c>
      <c r="V481" s="13">
        <v>4.08</v>
      </c>
      <c r="W481" s="20">
        <v>0.75</v>
      </c>
      <c r="X481" s="13">
        <f t="shared" si="7"/>
        <v>7.1400000000000006</v>
      </c>
      <c r="Y481" t="s">
        <v>1234</v>
      </c>
    </row>
    <row r="482" spans="2:25" x14ac:dyDescent="0.25">
      <c r="B482" s="2" t="s">
        <v>328</v>
      </c>
      <c r="E482" s="1" t="s">
        <v>1088</v>
      </c>
      <c r="F482" s="2" t="s">
        <v>1146</v>
      </c>
      <c r="G482" s="1" t="s">
        <v>647</v>
      </c>
      <c r="H482" s="1"/>
      <c r="I482" s="1"/>
      <c r="J482" s="11" t="s">
        <v>523</v>
      </c>
      <c r="K482" s="1"/>
      <c r="L482" s="1"/>
      <c r="M482" s="1" t="s">
        <v>454</v>
      </c>
      <c r="N482" t="s">
        <v>22</v>
      </c>
      <c r="O482" s="5" t="s">
        <v>661</v>
      </c>
      <c r="P482" t="s">
        <v>1512</v>
      </c>
      <c r="Q482" s="1" t="s">
        <v>1556</v>
      </c>
      <c r="R482" s="2" t="s">
        <v>662</v>
      </c>
      <c r="S482" s="5" t="s">
        <v>650</v>
      </c>
      <c r="V482" s="13">
        <v>4.08</v>
      </c>
      <c r="W482" s="20">
        <v>0.75</v>
      </c>
      <c r="X482" s="13">
        <f t="shared" si="7"/>
        <v>7.1400000000000006</v>
      </c>
      <c r="Y482" t="s">
        <v>1234</v>
      </c>
    </row>
    <row r="483" spans="2:25" x14ac:dyDescent="0.25">
      <c r="B483" s="2" t="s">
        <v>328</v>
      </c>
      <c r="E483" s="1" t="s">
        <v>1088</v>
      </c>
      <c r="F483" s="2" t="s">
        <v>1146</v>
      </c>
      <c r="G483" s="1" t="s">
        <v>647</v>
      </c>
      <c r="H483" s="1"/>
      <c r="I483" s="1"/>
      <c r="J483" s="11" t="s">
        <v>523</v>
      </c>
      <c r="K483" s="1"/>
      <c r="L483" s="1"/>
      <c r="M483" s="1" t="s">
        <v>454</v>
      </c>
      <c r="N483" t="s">
        <v>22</v>
      </c>
      <c r="O483" s="5" t="s">
        <v>663</v>
      </c>
      <c r="P483" t="s">
        <v>1512</v>
      </c>
      <c r="Q483" s="1" t="s">
        <v>1556</v>
      </c>
      <c r="R483" s="2" t="s">
        <v>664</v>
      </c>
      <c r="S483" s="5" t="s">
        <v>650</v>
      </c>
      <c r="V483" s="13">
        <v>4.08</v>
      </c>
      <c r="W483" s="20">
        <v>0.75</v>
      </c>
      <c r="X483" s="13">
        <f t="shared" si="7"/>
        <v>7.1400000000000006</v>
      </c>
      <c r="Y483" t="s">
        <v>1234</v>
      </c>
    </row>
    <row r="484" spans="2:25" x14ac:dyDescent="0.25">
      <c r="B484" s="2" t="s">
        <v>328</v>
      </c>
      <c r="E484" s="1" t="s">
        <v>1088</v>
      </c>
      <c r="F484" s="2" t="s">
        <v>1146</v>
      </c>
      <c r="G484" s="1" t="s">
        <v>647</v>
      </c>
      <c r="H484" s="1"/>
      <c r="I484" s="1"/>
      <c r="J484" s="11" t="s">
        <v>523</v>
      </c>
      <c r="K484" s="1"/>
      <c r="L484" s="1"/>
      <c r="M484" s="1" t="s">
        <v>454</v>
      </c>
      <c r="N484" t="s">
        <v>536</v>
      </c>
      <c r="O484" s="5" t="s">
        <v>665</v>
      </c>
      <c r="P484" t="s">
        <v>1512</v>
      </c>
      <c r="Q484" s="1" t="s">
        <v>1556</v>
      </c>
      <c r="R484" s="2" t="s">
        <v>666</v>
      </c>
      <c r="S484" s="5" t="s">
        <v>650</v>
      </c>
      <c r="V484" s="13">
        <v>4.08</v>
      </c>
      <c r="W484" s="20">
        <v>0.75</v>
      </c>
      <c r="X484" s="13">
        <f t="shared" si="7"/>
        <v>7.1400000000000006</v>
      </c>
      <c r="Y484" t="s">
        <v>1234</v>
      </c>
    </row>
    <row r="485" spans="2:25" x14ac:dyDescent="0.25">
      <c r="B485" s="2" t="s">
        <v>328</v>
      </c>
      <c r="E485" s="1" t="s">
        <v>1088</v>
      </c>
      <c r="F485" s="2" t="s">
        <v>1146</v>
      </c>
      <c r="G485" s="1" t="s">
        <v>647</v>
      </c>
      <c r="H485" s="1"/>
      <c r="I485" s="1"/>
      <c r="J485" s="11" t="s">
        <v>523</v>
      </c>
      <c r="K485" s="1"/>
      <c r="L485" s="1"/>
      <c r="M485" s="1" t="s">
        <v>454</v>
      </c>
      <c r="N485" t="s">
        <v>554</v>
      </c>
      <c r="O485" s="5" t="s">
        <v>705</v>
      </c>
      <c r="P485" t="s">
        <v>1512</v>
      </c>
      <c r="Q485" s="1" t="s">
        <v>1556</v>
      </c>
      <c r="R485" s="2" t="s">
        <v>667</v>
      </c>
      <c r="S485" s="5" t="s">
        <v>650</v>
      </c>
      <c r="V485" s="13">
        <v>4.08</v>
      </c>
      <c r="W485" s="20">
        <v>0.75</v>
      </c>
      <c r="X485" s="13">
        <f t="shared" si="7"/>
        <v>7.1400000000000006</v>
      </c>
      <c r="Y485" t="s">
        <v>1234</v>
      </c>
    </row>
    <row r="486" spans="2:25" x14ac:dyDescent="0.25">
      <c r="B486" s="2" t="s">
        <v>328</v>
      </c>
      <c r="E486" s="1" t="s">
        <v>1088</v>
      </c>
      <c r="F486" s="2" t="s">
        <v>1146</v>
      </c>
      <c r="G486" s="1" t="s">
        <v>668</v>
      </c>
      <c r="H486" s="1"/>
      <c r="I486" s="1"/>
      <c r="J486" s="11" t="s">
        <v>523</v>
      </c>
      <c r="K486" s="1"/>
      <c r="L486" s="1"/>
      <c r="M486" s="1" t="s">
        <v>454</v>
      </c>
      <c r="N486" t="s">
        <v>530</v>
      </c>
      <c r="O486" s="5" t="s">
        <v>669</v>
      </c>
      <c r="P486" t="s">
        <v>1513</v>
      </c>
      <c r="Q486" s="1" t="s">
        <v>1557</v>
      </c>
      <c r="R486" s="2" t="s">
        <v>670</v>
      </c>
      <c r="S486" s="5" t="s">
        <v>671</v>
      </c>
      <c r="V486" s="13">
        <v>5.67</v>
      </c>
      <c r="W486" s="20">
        <v>0.75</v>
      </c>
      <c r="X486" s="13">
        <f t="shared" si="7"/>
        <v>9.9224999999999994</v>
      </c>
      <c r="Y486" t="s">
        <v>1234</v>
      </c>
    </row>
    <row r="487" spans="2:25" x14ac:dyDescent="0.25">
      <c r="B487" s="2" t="s">
        <v>328</v>
      </c>
      <c r="E487" s="1" t="s">
        <v>1088</v>
      </c>
      <c r="F487" s="2" t="s">
        <v>1146</v>
      </c>
      <c r="G487" s="1" t="s">
        <v>668</v>
      </c>
      <c r="H487" s="1"/>
      <c r="I487" s="1"/>
      <c r="J487" s="11" t="s">
        <v>523</v>
      </c>
      <c r="K487" s="1"/>
      <c r="L487" s="1"/>
      <c r="M487" s="1" t="s">
        <v>454</v>
      </c>
      <c r="N487" t="s">
        <v>19</v>
      </c>
      <c r="O487" s="5" t="s">
        <v>672</v>
      </c>
      <c r="P487" t="s">
        <v>1513</v>
      </c>
      <c r="Q487" s="1" t="s">
        <v>1557</v>
      </c>
      <c r="R487" s="2" t="s">
        <v>673</v>
      </c>
      <c r="S487" s="5" t="s">
        <v>671</v>
      </c>
      <c r="V487" s="13">
        <v>5.67</v>
      </c>
      <c r="W487" s="20">
        <v>0.75</v>
      </c>
      <c r="X487" s="13">
        <f t="shared" si="7"/>
        <v>9.9224999999999994</v>
      </c>
      <c r="Y487" t="s">
        <v>1234</v>
      </c>
    </row>
    <row r="488" spans="2:25" x14ac:dyDescent="0.25">
      <c r="B488" s="2" t="s">
        <v>328</v>
      </c>
      <c r="E488" s="1" t="s">
        <v>1088</v>
      </c>
      <c r="F488" s="2" t="s">
        <v>1146</v>
      </c>
      <c r="G488" s="1" t="s">
        <v>668</v>
      </c>
      <c r="H488" s="1"/>
      <c r="I488" s="1"/>
      <c r="J488" s="11" t="s">
        <v>523</v>
      </c>
      <c r="K488" s="1"/>
      <c r="L488" s="1"/>
      <c r="M488" s="1" t="s">
        <v>454</v>
      </c>
      <c r="N488" t="s">
        <v>533</v>
      </c>
      <c r="O488" s="5" t="s">
        <v>674</v>
      </c>
      <c r="P488" t="s">
        <v>1513</v>
      </c>
      <c r="Q488" s="1" t="s">
        <v>1557</v>
      </c>
      <c r="R488" s="2" t="s">
        <v>675</v>
      </c>
      <c r="S488" s="5" t="s">
        <v>671</v>
      </c>
      <c r="V488" s="13">
        <v>5.67</v>
      </c>
      <c r="W488" s="20">
        <v>0.75</v>
      </c>
      <c r="X488" s="13">
        <f t="shared" si="7"/>
        <v>9.9224999999999994</v>
      </c>
      <c r="Y488" t="s">
        <v>1234</v>
      </c>
    </row>
    <row r="489" spans="2:25" x14ac:dyDescent="0.25">
      <c r="B489" s="2" t="s">
        <v>328</v>
      </c>
      <c r="E489" s="1" t="s">
        <v>1088</v>
      </c>
      <c r="F489" s="2" t="s">
        <v>1146</v>
      </c>
      <c r="G489" s="1" t="s">
        <v>668</v>
      </c>
      <c r="H489" s="1"/>
      <c r="I489" s="1"/>
      <c r="J489" s="11" t="s">
        <v>523</v>
      </c>
      <c r="K489" s="1"/>
      <c r="L489" s="1"/>
      <c r="M489" s="1" t="s">
        <v>454</v>
      </c>
      <c r="N489" t="s">
        <v>21</v>
      </c>
      <c r="O489" s="5" t="s">
        <v>676</v>
      </c>
      <c r="P489" t="s">
        <v>1513</v>
      </c>
      <c r="Q489" s="1" t="s">
        <v>1557</v>
      </c>
      <c r="R489" s="2" t="s">
        <v>677</v>
      </c>
      <c r="S489" s="5" t="s">
        <v>671</v>
      </c>
      <c r="V489" s="13">
        <v>5.67</v>
      </c>
      <c r="W489" s="20">
        <v>0.75</v>
      </c>
      <c r="X489" s="13">
        <f t="shared" si="7"/>
        <v>9.9224999999999994</v>
      </c>
      <c r="Y489" t="s">
        <v>1234</v>
      </c>
    </row>
    <row r="490" spans="2:25" x14ac:dyDescent="0.25">
      <c r="B490" s="2" t="s">
        <v>328</v>
      </c>
      <c r="E490" s="1" t="s">
        <v>1088</v>
      </c>
      <c r="F490" s="2" t="s">
        <v>1146</v>
      </c>
      <c r="G490" s="1" t="s">
        <v>668</v>
      </c>
      <c r="H490" s="1"/>
      <c r="I490" s="1"/>
      <c r="J490" s="11" t="s">
        <v>523</v>
      </c>
      <c r="K490" s="1"/>
      <c r="L490" s="1"/>
      <c r="M490" s="1" t="s">
        <v>454</v>
      </c>
      <c r="N490" t="s">
        <v>22</v>
      </c>
      <c r="O490" s="5" t="s">
        <v>678</v>
      </c>
      <c r="P490" t="s">
        <v>1513</v>
      </c>
      <c r="Q490" s="1" t="s">
        <v>1557</v>
      </c>
      <c r="R490" s="2" t="s">
        <v>679</v>
      </c>
      <c r="S490" s="5" t="s">
        <v>671</v>
      </c>
      <c r="V490" s="13">
        <v>5.67</v>
      </c>
      <c r="W490" s="20">
        <v>0.75</v>
      </c>
      <c r="X490" s="13">
        <f t="shared" si="7"/>
        <v>9.9224999999999994</v>
      </c>
      <c r="Y490" t="s">
        <v>1234</v>
      </c>
    </row>
    <row r="491" spans="2:25" x14ac:dyDescent="0.25">
      <c r="B491" s="2" t="s">
        <v>328</v>
      </c>
      <c r="E491" s="1" t="s">
        <v>1088</v>
      </c>
      <c r="F491" s="2" t="s">
        <v>1146</v>
      </c>
      <c r="G491" s="1" t="s">
        <v>668</v>
      </c>
      <c r="H491" s="1"/>
      <c r="I491" s="1"/>
      <c r="J491" s="11" t="s">
        <v>523</v>
      </c>
      <c r="K491" s="1"/>
      <c r="L491" s="1"/>
      <c r="M491" s="1" t="s">
        <v>454</v>
      </c>
      <c r="N491" t="s">
        <v>104</v>
      </c>
      <c r="O491" s="5" t="s">
        <v>680</v>
      </c>
      <c r="P491" t="s">
        <v>1513</v>
      </c>
      <c r="Q491" s="1" t="s">
        <v>1557</v>
      </c>
      <c r="R491" s="2" t="s">
        <v>681</v>
      </c>
      <c r="S491" s="5" t="s">
        <v>671</v>
      </c>
      <c r="V491" s="13">
        <v>5.67</v>
      </c>
      <c r="W491" s="20">
        <v>0.75</v>
      </c>
      <c r="X491" s="13">
        <f t="shared" si="7"/>
        <v>9.9224999999999994</v>
      </c>
      <c r="Y491" t="s">
        <v>1234</v>
      </c>
    </row>
    <row r="492" spans="2:25" x14ac:dyDescent="0.25">
      <c r="B492" s="2" t="s">
        <v>328</v>
      </c>
      <c r="E492" s="1" t="s">
        <v>1088</v>
      </c>
      <c r="F492" s="2" t="s">
        <v>1146</v>
      </c>
      <c r="G492" s="1" t="s">
        <v>668</v>
      </c>
      <c r="H492" s="1"/>
      <c r="I492" s="1"/>
      <c r="J492" s="11" t="s">
        <v>523</v>
      </c>
      <c r="K492" s="1"/>
      <c r="L492" s="1"/>
      <c r="M492" s="1" t="s">
        <v>454</v>
      </c>
      <c r="N492" t="s">
        <v>104</v>
      </c>
      <c r="O492" s="5" t="s">
        <v>682</v>
      </c>
      <c r="P492" t="s">
        <v>1513</v>
      </c>
      <c r="Q492" s="1" t="s">
        <v>1557</v>
      </c>
      <c r="R492" s="2" t="s">
        <v>683</v>
      </c>
      <c r="S492" s="5" t="s">
        <v>671</v>
      </c>
      <c r="V492" s="13">
        <v>5.67</v>
      </c>
      <c r="W492" s="20">
        <v>0.75</v>
      </c>
      <c r="X492" s="13">
        <f t="shared" si="7"/>
        <v>9.9224999999999994</v>
      </c>
      <c r="Y492" t="s">
        <v>1234</v>
      </c>
    </row>
    <row r="493" spans="2:25" x14ac:dyDescent="0.25">
      <c r="B493" s="2" t="s">
        <v>328</v>
      </c>
      <c r="E493" s="1" t="s">
        <v>1088</v>
      </c>
      <c r="F493" s="2" t="s">
        <v>1146</v>
      </c>
      <c r="G493" s="1" t="s">
        <v>668</v>
      </c>
      <c r="H493" s="1"/>
      <c r="I493" s="1"/>
      <c r="J493" s="11" t="s">
        <v>523</v>
      </c>
      <c r="K493" s="1"/>
      <c r="L493" s="1"/>
      <c r="M493" s="1" t="s">
        <v>454</v>
      </c>
      <c r="N493" t="s">
        <v>536</v>
      </c>
      <c r="O493" s="5" t="s">
        <v>684</v>
      </c>
      <c r="P493" t="s">
        <v>1513</v>
      </c>
      <c r="Q493" s="1" t="s">
        <v>1557</v>
      </c>
      <c r="R493" s="2" t="s">
        <v>685</v>
      </c>
      <c r="S493" s="5" t="s">
        <v>671</v>
      </c>
      <c r="V493" s="13">
        <v>5.67</v>
      </c>
      <c r="W493" s="20">
        <v>0.75</v>
      </c>
      <c r="X493" s="13">
        <f t="shared" si="7"/>
        <v>9.9224999999999994</v>
      </c>
      <c r="Y493" t="s">
        <v>1234</v>
      </c>
    </row>
    <row r="494" spans="2:25" x14ac:dyDescent="0.25">
      <c r="B494" s="2" t="s">
        <v>328</v>
      </c>
      <c r="E494" s="1" t="s">
        <v>1088</v>
      </c>
      <c r="F494" s="2" t="s">
        <v>1146</v>
      </c>
      <c r="G494" s="1" t="s">
        <v>668</v>
      </c>
      <c r="H494" s="1"/>
      <c r="I494" s="1"/>
      <c r="J494" s="11" t="s">
        <v>523</v>
      </c>
      <c r="K494" s="1"/>
      <c r="L494" s="1"/>
      <c r="M494" s="1" t="s">
        <v>454</v>
      </c>
      <c r="N494" t="s">
        <v>536</v>
      </c>
      <c r="O494" s="5" t="s">
        <v>686</v>
      </c>
      <c r="P494" t="s">
        <v>1513</v>
      </c>
      <c r="Q494" s="1" t="s">
        <v>1557</v>
      </c>
      <c r="R494" s="2" t="s">
        <v>687</v>
      </c>
      <c r="S494" s="5" t="s">
        <v>671</v>
      </c>
      <c r="V494" s="13">
        <v>5.67</v>
      </c>
      <c r="W494" s="20">
        <v>0.75</v>
      </c>
      <c r="X494" s="13">
        <f t="shared" si="7"/>
        <v>9.9224999999999994</v>
      </c>
      <c r="Y494" t="s">
        <v>1234</v>
      </c>
    </row>
    <row r="495" spans="2:25" x14ac:dyDescent="0.25">
      <c r="B495" s="2" t="s">
        <v>328</v>
      </c>
      <c r="E495" s="1" t="s">
        <v>1088</v>
      </c>
      <c r="F495" s="2" t="s">
        <v>1146</v>
      </c>
      <c r="G495" s="1" t="s">
        <v>668</v>
      </c>
      <c r="H495" s="1"/>
      <c r="I495" s="1"/>
      <c r="J495" s="11" t="s">
        <v>523</v>
      </c>
      <c r="K495" s="1"/>
      <c r="L495" s="1"/>
      <c r="M495" s="1" t="s">
        <v>454</v>
      </c>
      <c r="N495" t="s">
        <v>536</v>
      </c>
      <c r="O495" s="5" t="s">
        <v>688</v>
      </c>
      <c r="P495" t="s">
        <v>1513</v>
      </c>
      <c r="Q495" s="1" t="s">
        <v>1557</v>
      </c>
      <c r="R495" s="2" t="s">
        <v>689</v>
      </c>
      <c r="S495" s="5" t="s">
        <v>671</v>
      </c>
      <c r="V495" s="13">
        <v>5.67</v>
      </c>
      <c r="W495" s="20">
        <v>0.75</v>
      </c>
      <c r="X495" s="13">
        <f t="shared" si="7"/>
        <v>9.9224999999999994</v>
      </c>
      <c r="Y495" t="s">
        <v>1234</v>
      </c>
    </row>
    <row r="496" spans="2:25" x14ac:dyDescent="0.25">
      <c r="B496" s="2" t="s">
        <v>328</v>
      </c>
      <c r="E496" s="1" t="s">
        <v>1088</v>
      </c>
      <c r="F496" s="2" t="s">
        <v>1146</v>
      </c>
      <c r="G496" s="1" t="s">
        <v>668</v>
      </c>
      <c r="H496" s="1"/>
      <c r="I496" s="1"/>
      <c r="J496" s="11" t="s">
        <v>523</v>
      </c>
      <c r="K496" s="1"/>
      <c r="L496" s="1"/>
      <c r="M496" s="1" t="s">
        <v>454</v>
      </c>
      <c r="N496" t="s">
        <v>554</v>
      </c>
      <c r="O496" s="5" t="s">
        <v>706</v>
      </c>
      <c r="P496" t="s">
        <v>1513</v>
      </c>
      <c r="Q496" s="1" t="s">
        <v>1557</v>
      </c>
      <c r="R496" s="2" t="s">
        <v>690</v>
      </c>
      <c r="S496" s="5" t="s">
        <v>671</v>
      </c>
      <c r="V496" s="13">
        <v>5.67</v>
      </c>
      <c r="W496" s="20">
        <v>0.75</v>
      </c>
      <c r="X496" s="13">
        <f t="shared" si="7"/>
        <v>9.9224999999999994</v>
      </c>
      <c r="Y496" t="s">
        <v>1234</v>
      </c>
    </row>
    <row r="497" spans="2:25" x14ac:dyDescent="0.25">
      <c r="B497" s="2" t="s">
        <v>328</v>
      </c>
      <c r="E497" s="1" t="s">
        <v>1455</v>
      </c>
      <c r="F497" s="2" t="s">
        <v>1457</v>
      </c>
      <c r="G497" s="1" t="s">
        <v>1462</v>
      </c>
      <c r="H497" s="4">
        <v>128.80000000000001</v>
      </c>
      <c r="I497" s="4">
        <v>1.1000000000000001</v>
      </c>
      <c r="J497" s="4">
        <v>18.600000000000001</v>
      </c>
      <c r="M497" s="1" t="s">
        <v>1465</v>
      </c>
      <c r="N497" t="s">
        <v>63</v>
      </c>
      <c r="O497" s="5" t="s">
        <v>1467</v>
      </c>
      <c r="P497" t="s">
        <v>1514</v>
      </c>
      <c r="Q497" s="1" t="s">
        <v>1558</v>
      </c>
      <c r="R497" s="7" t="s">
        <v>1562</v>
      </c>
      <c r="S497" s="5" t="s">
        <v>1565</v>
      </c>
      <c r="V497" s="13">
        <v>11.99</v>
      </c>
      <c r="W497" s="20">
        <v>0.75</v>
      </c>
      <c r="X497" s="13">
        <f t="shared" si="7"/>
        <v>20.982500000000002</v>
      </c>
      <c r="Y497" t="s">
        <v>1234</v>
      </c>
    </row>
    <row r="498" spans="2:25" x14ac:dyDescent="0.25">
      <c r="B498" s="2" t="s">
        <v>328</v>
      </c>
      <c r="E498" s="1" t="s">
        <v>1455</v>
      </c>
      <c r="F498" s="2" t="s">
        <v>1457</v>
      </c>
      <c r="G498" s="1" t="s">
        <v>1462</v>
      </c>
      <c r="H498" s="4">
        <v>128.80000000000001</v>
      </c>
      <c r="I498" s="4">
        <v>1.1000000000000001</v>
      </c>
      <c r="J498" s="4">
        <v>18.600000000000001</v>
      </c>
      <c r="M498" s="1" t="s">
        <v>1465</v>
      </c>
      <c r="N498" t="s">
        <v>63</v>
      </c>
      <c r="O498" s="5" t="s">
        <v>1468</v>
      </c>
      <c r="P498" t="s">
        <v>1514</v>
      </c>
      <c r="Q498" s="1" t="s">
        <v>1558</v>
      </c>
      <c r="R498" s="31"/>
      <c r="S498" s="31"/>
      <c r="T498" t="s">
        <v>1562</v>
      </c>
      <c r="U498" t="s">
        <v>1565</v>
      </c>
      <c r="V498" s="13">
        <v>11.99</v>
      </c>
      <c r="W498" s="20">
        <v>0.75</v>
      </c>
      <c r="X498" s="13">
        <f t="shared" si="7"/>
        <v>20.982500000000002</v>
      </c>
      <c r="Y498" t="s">
        <v>1234</v>
      </c>
    </row>
    <row r="499" spans="2:25" x14ac:dyDescent="0.25">
      <c r="B499" s="2" t="s">
        <v>328</v>
      </c>
      <c r="E499" s="1" t="s">
        <v>1455</v>
      </c>
      <c r="F499" s="2" t="s">
        <v>1457</v>
      </c>
      <c r="G499" s="1" t="s">
        <v>1462</v>
      </c>
      <c r="H499" s="4">
        <v>128.80000000000001</v>
      </c>
      <c r="I499" s="4">
        <v>1.1000000000000001</v>
      </c>
      <c r="J499" s="4">
        <v>18.600000000000001</v>
      </c>
      <c r="M499" s="1" t="s">
        <v>1465</v>
      </c>
      <c r="N499" t="s">
        <v>63</v>
      </c>
      <c r="O499" s="5" t="s">
        <v>1469</v>
      </c>
      <c r="P499" t="s">
        <v>1514</v>
      </c>
      <c r="Q499" s="1" t="s">
        <v>1558</v>
      </c>
      <c r="R499" s="3" t="s">
        <v>1562</v>
      </c>
      <c r="S499" s="22" t="s">
        <v>1565</v>
      </c>
      <c r="V499" s="13">
        <v>11.99</v>
      </c>
      <c r="W499" s="20">
        <v>0.75</v>
      </c>
      <c r="X499" s="13">
        <f t="shared" si="7"/>
        <v>20.982500000000002</v>
      </c>
      <c r="Y499" t="s">
        <v>1234</v>
      </c>
    </row>
    <row r="500" spans="2:25" x14ac:dyDescent="0.25">
      <c r="B500" s="2" t="s">
        <v>328</v>
      </c>
      <c r="E500" s="1" t="s">
        <v>1455</v>
      </c>
      <c r="F500" s="2" t="s">
        <v>1457</v>
      </c>
      <c r="G500" s="1" t="s">
        <v>1462</v>
      </c>
      <c r="H500" s="4">
        <v>128.80000000000001</v>
      </c>
      <c r="I500" s="4">
        <v>1.1000000000000001</v>
      </c>
      <c r="J500" s="4">
        <v>18.600000000000001</v>
      </c>
      <c r="M500" s="1" t="s">
        <v>1465</v>
      </c>
      <c r="N500" t="s">
        <v>63</v>
      </c>
      <c r="O500" s="5" t="s">
        <v>1470</v>
      </c>
      <c r="P500" t="s">
        <v>1514</v>
      </c>
      <c r="Q500" s="2" t="s">
        <v>1558</v>
      </c>
      <c r="R500" s="3" t="s">
        <v>1562</v>
      </c>
      <c r="S500" s="22" t="s">
        <v>1565</v>
      </c>
      <c r="V500" s="13">
        <v>11.99</v>
      </c>
      <c r="W500" s="20">
        <v>0.75</v>
      </c>
      <c r="X500" s="13">
        <f t="shared" si="7"/>
        <v>20.982500000000002</v>
      </c>
      <c r="Y500" t="s">
        <v>1234</v>
      </c>
    </row>
    <row r="501" spans="2:25" x14ac:dyDescent="0.25">
      <c r="B501" s="2" t="s">
        <v>328</v>
      </c>
      <c r="E501" s="1" t="s">
        <v>1455</v>
      </c>
      <c r="F501" s="2" t="s">
        <v>1457</v>
      </c>
      <c r="G501" s="1" t="s">
        <v>1462</v>
      </c>
      <c r="H501" s="4">
        <v>128.80000000000001</v>
      </c>
      <c r="I501" s="4">
        <v>1.1000000000000001</v>
      </c>
      <c r="J501" s="4">
        <v>18.600000000000001</v>
      </c>
      <c r="M501" s="1" t="s">
        <v>1465</v>
      </c>
      <c r="N501" t="s">
        <v>63</v>
      </c>
      <c r="O501" s="5" t="s">
        <v>1471</v>
      </c>
      <c r="P501" t="s">
        <v>1514</v>
      </c>
      <c r="Q501" s="2" t="s">
        <v>1558</v>
      </c>
      <c r="R501" s="3" t="s">
        <v>1562</v>
      </c>
      <c r="S501" s="22" t="s">
        <v>1565</v>
      </c>
      <c r="V501" s="13">
        <v>11.99</v>
      </c>
      <c r="W501" s="20">
        <v>0.75</v>
      </c>
      <c r="X501" s="13">
        <f t="shared" si="7"/>
        <v>20.982500000000002</v>
      </c>
      <c r="Y501" t="s">
        <v>1234</v>
      </c>
    </row>
    <row r="502" spans="2:25" x14ac:dyDescent="0.25">
      <c r="B502" s="2" t="s">
        <v>328</v>
      </c>
      <c r="E502" s="1" t="s">
        <v>1455</v>
      </c>
      <c r="F502" s="2" t="s">
        <v>1457</v>
      </c>
      <c r="G502" s="1" t="s">
        <v>1462</v>
      </c>
      <c r="H502" s="4">
        <v>128.80000000000001</v>
      </c>
      <c r="I502" s="4">
        <v>1.1000000000000001</v>
      </c>
      <c r="J502" s="4">
        <v>18.600000000000001</v>
      </c>
      <c r="M502" s="1" t="s">
        <v>1465</v>
      </c>
      <c r="N502" t="s">
        <v>63</v>
      </c>
      <c r="O502" s="5" t="s">
        <v>1472</v>
      </c>
      <c r="P502" t="s">
        <v>1515</v>
      </c>
      <c r="Q502" s="2" t="s">
        <v>1558</v>
      </c>
      <c r="R502" s="3" t="s">
        <v>1562</v>
      </c>
      <c r="S502" s="22" t="s">
        <v>1565</v>
      </c>
      <c r="V502" s="13">
        <v>11.99</v>
      </c>
      <c r="W502" s="20">
        <v>0.75</v>
      </c>
      <c r="X502" s="13">
        <f t="shared" si="7"/>
        <v>20.982500000000002</v>
      </c>
      <c r="Y502" t="s">
        <v>1234</v>
      </c>
    </row>
    <row r="503" spans="2:25" x14ac:dyDescent="0.25">
      <c r="B503" s="2" t="s">
        <v>328</v>
      </c>
      <c r="E503" s="1" t="s">
        <v>1455</v>
      </c>
      <c r="F503" s="2" t="s">
        <v>1457</v>
      </c>
      <c r="G503" s="1" t="s">
        <v>1462</v>
      </c>
      <c r="H503" s="4">
        <v>128.80000000000001</v>
      </c>
      <c r="I503" s="4">
        <v>1.1000000000000001</v>
      </c>
      <c r="J503" s="4">
        <v>18.600000000000001</v>
      </c>
      <c r="M503" s="1" t="s">
        <v>1465</v>
      </c>
      <c r="N503" t="s">
        <v>63</v>
      </c>
      <c r="O503" s="5" t="s">
        <v>1473</v>
      </c>
      <c r="P503" t="s">
        <v>1514</v>
      </c>
      <c r="Q503" s="2" t="s">
        <v>1558</v>
      </c>
      <c r="R503" s="3" t="s">
        <v>1562</v>
      </c>
      <c r="S503" s="22" t="s">
        <v>1565</v>
      </c>
      <c r="V503" s="13">
        <v>11.99</v>
      </c>
      <c r="W503" s="20">
        <v>0.75</v>
      </c>
      <c r="X503" s="13">
        <f t="shared" si="7"/>
        <v>20.982500000000002</v>
      </c>
      <c r="Y503" t="s">
        <v>1234</v>
      </c>
    </row>
    <row r="504" spans="2:25" x14ac:dyDescent="0.25">
      <c r="B504" s="2" t="s">
        <v>328</v>
      </c>
      <c r="E504" s="1" t="s">
        <v>1455</v>
      </c>
      <c r="F504" s="2" t="s">
        <v>1457</v>
      </c>
      <c r="G504" s="1" t="s">
        <v>1462</v>
      </c>
      <c r="H504" s="4">
        <v>128.80000000000001</v>
      </c>
      <c r="I504" s="4">
        <v>1.1000000000000001</v>
      </c>
      <c r="J504" s="4">
        <v>18.600000000000001</v>
      </c>
      <c r="M504" s="1" t="s">
        <v>1465</v>
      </c>
      <c r="N504" t="s">
        <v>63</v>
      </c>
      <c r="O504" s="5" t="s">
        <v>1474</v>
      </c>
      <c r="P504" t="s">
        <v>1514</v>
      </c>
      <c r="Q504" s="2" t="s">
        <v>1558</v>
      </c>
      <c r="R504" s="3" t="s">
        <v>1562</v>
      </c>
      <c r="S504" s="22" t="s">
        <v>1565</v>
      </c>
      <c r="V504" s="13">
        <v>11.99</v>
      </c>
      <c r="W504" s="20">
        <v>0.75</v>
      </c>
      <c r="X504" s="13">
        <f t="shared" si="7"/>
        <v>20.982500000000002</v>
      </c>
      <c r="Y504" t="s">
        <v>1234</v>
      </c>
    </row>
    <row r="505" spans="2:25" x14ac:dyDescent="0.25">
      <c r="B505" s="2" t="s">
        <v>328</v>
      </c>
      <c r="E505" s="1" t="s">
        <v>1455</v>
      </c>
      <c r="F505" s="2" t="s">
        <v>1457</v>
      </c>
      <c r="G505" s="1" t="s">
        <v>1462</v>
      </c>
      <c r="H505" s="4">
        <v>128.80000000000001</v>
      </c>
      <c r="I505" s="4">
        <v>1.1000000000000001</v>
      </c>
      <c r="J505" s="4">
        <v>18.600000000000001</v>
      </c>
      <c r="M505" s="1" t="s">
        <v>1465</v>
      </c>
      <c r="N505" t="s">
        <v>63</v>
      </c>
      <c r="O505" s="5" t="s">
        <v>1475</v>
      </c>
      <c r="P505" t="s">
        <v>1514</v>
      </c>
      <c r="Q505" s="2" t="s">
        <v>1558</v>
      </c>
      <c r="R505" s="3" t="s">
        <v>1562</v>
      </c>
      <c r="S505" s="22" t="s">
        <v>1565</v>
      </c>
      <c r="V505" s="13">
        <v>11.99</v>
      </c>
      <c r="W505" s="20">
        <v>0.75</v>
      </c>
      <c r="X505" s="13">
        <f t="shared" si="7"/>
        <v>20.982500000000002</v>
      </c>
      <c r="Y505" t="s">
        <v>1234</v>
      </c>
    </row>
    <row r="506" spans="2:25" x14ac:dyDescent="0.25">
      <c r="B506" s="2" t="s">
        <v>328</v>
      </c>
      <c r="E506" s="1" t="s">
        <v>1455</v>
      </c>
      <c r="F506" s="2" t="s">
        <v>1457</v>
      </c>
      <c r="G506" s="1" t="s">
        <v>1462</v>
      </c>
      <c r="H506" s="4">
        <v>128.80000000000001</v>
      </c>
      <c r="I506" s="4">
        <v>1.1000000000000001</v>
      </c>
      <c r="J506" s="4">
        <v>18.600000000000001</v>
      </c>
      <c r="M506" s="1" t="s">
        <v>1465</v>
      </c>
      <c r="N506" t="s">
        <v>1466</v>
      </c>
      <c r="O506" s="5" t="s">
        <v>1476</v>
      </c>
      <c r="P506" t="s">
        <v>1515</v>
      </c>
      <c r="Q506" s="2" t="s">
        <v>1559</v>
      </c>
      <c r="R506" s="3" t="s">
        <v>1562</v>
      </c>
      <c r="S506" s="22" t="s">
        <v>1566</v>
      </c>
      <c r="V506" s="13">
        <v>11.99</v>
      </c>
      <c r="W506" s="20">
        <v>0.75</v>
      </c>
      <c r="X506" s="13">
        <f t="shared" si="7"/>
        <v>20.982500000000002</v>
      </c>
      <c r="Y506" t="s">
        <v>1234</v>
      </c>
    </row>
    <row r="507" spans="2:25" x14ac:dyDescent="0.25">
      <c r="B507" s="2" t="s">
        <v>328</v>
      </c>
      <c r="E507" s="1" t="s">
        <v>1455</v>
      </c>
      <c r="F507" s="2" t="s">
        <v>1457</v>
      </c>
      <c r="G507" s="1" t="s">
        <v>1462</v>
      </c>
      <c r="H507" s="4">
        <v>128.80000000000001</v>
      </c>
      <c r="I507" s="4">
        <v>1.1000000000000001</v>
      </c>
      <c r="J507" s="4">
        <v>18.600000000000001</v>
      </c>
      <c r="M507" s="1" t="s">
        <v>1465</v>
      </c>
      <c r="N507" t="s">
        <v>63</v>
      </c>
      <c r="O507" s="5" t="s">
        <v>1477</v>
      </c>
      <c r="P507" t="s">
        <v>1514</v>
      </c>
      <c r="Q507" s="2" t="s">
        <v>1558</v>
      </c>
      <c r="R507" s="3" t="s">
        <v>1562</v>
      </c>
      <c r="S507" s="22" t="s">
        <v>1565</v>
      </c>
      <c r="V507" s="13">
        <v>11.99</v>
      </c>
      <c r="W507" s="20">
        <v>0.75</v>
      </c>
      <c r="X507" s="13">
        <f t="shared" si="7"/>
        <v>20.982500000000002</v>
      </c>
      <c r="Y507" t="s">
        <v>1234</v>
      </c>
    </row>
    <row r="508" spans="2:25" x14ac:dyDescent="0.25">
      <c r="B508" s="2" t="s">
        <v>328</v>
      </c>
      <c r="E508" s="1" t="s">
        <v>1455</v>
      </c>
      <c r="F508" s="2" t="s">
        <v>1457</v>
      </c>
      <c r="G508" s="1" t="s">
        <v>1462</v>
      </c>
      <c r="H508" s="4">
        <v>128.80000000000001</v>
      </c>
      <c r="I508" s="4">
        <v>1.1000000000000001</v>
      </c>
      <c r="J508" s="4">
        <v>18.600000000000001</v>
      </c>
      <c r="M508" s="1" t="s">
        <v>1465</v>
      </c>
      <c r="N508" t="s">
        <v>63</v>
      </c>
      <c r="O508" s="5" t="s">
        <v>1478</v>
      </c>
      <c r="P508" t="s">
        <v>1514</v>
      </c>
      <c r="Q508" s="2" t="s">
        <v>1558</v>
      </c>
      <c r="R508" s="3" t="s">
        <v>1562</v>
      </c>
      <c r="S508" s="22" t="s">
        <v>1565</v>
      </c>
      <c r="V508" s="13">
        <v>11.99</v>
      </c>
      <c r="W508" s="20">
        <v>0.75</v>
      </c>
      <c r="X508" s="13">
        <f t="shared" si="7"/>
        <v>20.982500000000002</v>
      </c>
      <c r="Y508" t="s">
        <v>1234</v>
      </c>
    </row>
    <row r="509" spans="2:25" x14ac:dyDescent="0.25">
      <c r="B509" s="2" t="s">
        <v>328</v>
      </c>
      <c r="E509" s="1" t="s">
        <v>1455</v>
      </c>
      <c r="F509" s="2" t="s">
        <v>1457</v>
      </c>
      <c r="G509" s="1" t="s">
        <v>1463</v>
      </c>
      <c r="H509" s="4">
        <v>128.5</v>
      </c>
      <c r="I509" s="4">
        <v>0.9</v>
      </c>
      <c r="J509" s="4">
        <v>18.600000000000001</v>
      </c>
      <c r="M509" s="1" t="s">
        <v>1455</v>
      </c>
      <c r="N509" t="s">
        <v>63</v>
      </c>
      <c r="O509" s="5" t="s">
        <v>1479</v>
      </c>
      <c r="P509" t="s">
        <v>1516</v>
      </c>
      <c r="Q509" s="2" t="s">
        <v>1560</v>
      </c>
      <c r="R509" s="3" t="s">
        <v>1563</v>
      </c>
      <c r="S509" s="22" t="s">
        <v>1567</v>
      </c>
      <c r="V509" s="13">
        <v>11.49</v>
      </c>
      <c r="W509" s="20">
        <v>0.75</v>
      </c>
      <c r="X509" s="13">
        <f t="shared" si="7"/>
        <v>20.107500000000002</v>
      </c>
      <c r="Y509" t="s">
        <v>1234</v>
      </c>
    </row>
    <row r="510" spans="2:25" x14ac:dyDescent="0.25">
      <c r="B510" s="2" t="s">
        <v>328</v>
      </c>
      <c r="E510" s="1" t="s">
        <v>1455</v>
      </c>
      <c r="F510" s="2" t="s">
        <v>1457</v>
      </c>
      <c r="G510" s="1" t="s">
        <v>1463</v>
      </c>
      <c r="H510" s="4">
        <v>128.5</v>
      </c>
      <c r="I510" s="4">
        <v>0.9</v>
      </c>
      <c r="J510" s="4">
        <v>18.600000000000001</v>
      </c>
      <c r="M510" s="1" t="s">
        <v>1455</v>
      </c>
      <c r="N510" t="s">
        <v>63</v>
      </c>
      <c r="O510" s="5" t="s">
        <v>1480</v>
      </c>
      <c r="P510" t="s">
        <v>1516</v>
      </c>
      <c r="Q510" s="2" t="s">
        <v>1560</v>
      </c>
      <c r="R510" s="3" t="s">
        <v>1563</v>
      </c>
      <c r="S510" s="22" t="s">
        <v>1567</v>
      </c>
      <c r="V510" s="13">
        <v>11.49</v>
      </c>
      <c r="W510" s="20">
        <v>0.75</v>
      </c>
      <c r="X510" s="13">
        <f t="shared" si="7"/>
        <v>20.107500000000002</v>
      </c>
      <c r="Y510" t="s">
        <v>1234</v>
      </c>
    </row>
    <row r="511" spans="2:25" x14ac:dyDescent="0.25">
      <c r="B511" s="2" t="s">
        <v>328</v>
      </c>
      <c r="E511" s="1" t="s">
        <v>1455</v>
      </c>
      <c r="F511" s="2" t="s">
        <v>1457</v>
      </c>
      <c r="G511" s="1" t="s">
        <v>1463</v>
      </c>
      <c r="H511" s="4">
        <v>128.5</v>
      </c>
      <c r="I511" s="4">
        <v>0.9</v>
      </c>
      <c r="J511" s="4">
        <v>18.600000000000001</v>
      </c>
      <c r="M511" s="1" t="s">
        <v>1455</v>
      </c>
      <c r="N511" t="s">
        <v>63</v>
      </c>
      <c r="O511" s="5" t="s">
        <v>1481</v>
      </c>
      <c r="P511" t="s">
        <v>1516</v>
      </c>
      <c r="Q511" s="2" t="s">
        <v>1560</v>
      </c>
      <c r="R511" s="3" t="s">
        <v>1563</v>
      </c>
      <c r="S511" s="22" t="s">
        <v>1567</v>
      </c>
      <c r="V511" s="13">
        <v>11.49</v>
      </c>
      <c r="W511" s="20">
        <v>0.75</v>
      </c>
      <c r="X511" s="13">
        <f t="shared" si="7"/>
        <v>20.107500000000002</v>
      </c>
      <c r="Y511" t="s">
        <v>1234</v>
      </c>
    </row>
    <row r="512" spans="2:25" x14ac:dyDescent="0.25">
      <c r="B512" s="2" t="s">
        <v>328</v>
      </c>
      <c r="E512" s="1" t="s">
        <v>1455</v>
      </c>
      <c r="F512" s="2" t="s">
        <v>1457</v>
      </c>
      <c r="G512" s="1" t="s">
        <v>1463</v>
      </c>
      <c r="H512" s="4">
        <v>128.5</v>
      </c>
      <c r="I512" s="4">
        <v>0.9</v>
      </c>
      <c r="J512" s="4">
        <v>18.600000000000001</v>
      </c>
      <c r="M512" s="1" t="s">
        <v>1455</v>
      </c>
      <c r="N512" t="s">
        <v>63</v>
      </c>
      <c r="O512" s="5" t="s">
        <v>1482</v>
      </c>
      <c r="P512" t="s">
        <v>1516</v>
      </c>
      <c r="Q512" s="2" t="s">
        <v>1560</v>
      </c>
      <c r="R512" s="3" t="s">
        <v>1563</v>
      </c>
      <c r="S512" s="22" t="s">
        <v>1567</v>
      </c>
      <c r="V512" s="13">
        <v>11.49</v>
      </c>
      <c r="W512" s="20">
        <v>0.75</v>
      </c>
      <c r="X512" s="13">
        <f t="shared" si="7"/>
        <v>20.107500000000002</v>
      </c>
      <c r="Y512" t="s">
        <v>1234</v>
      </c>
    </row>
    <row r="513" spans="2:25" x14ac:dyDescent="0.25">
      <c r="B513" s="2" t="s">
        <v>328</v>
      </c>
      <c r="E513" s="1" t="s">
        <v>1455</v>
      </c>
      <c r="F513" s="2" t="s">
        <v>1457</v>
      </c>
      <c r="G513" s="1" t="s">
        <v>1463</v>
      </c>
      <c r="H513" s="4">
        <v>128.5</v>
      </c>
      <c r="I513" s="4">
        <v>0.9</v>
      </c>
      <c r="J513" s="4">
        <v>18.600000000000001</v>
      </c>
      <c r="M513" s="1" t="s">
        <v>1455</v>
      </c>
      <c r="N513" t="s">
        <v>63</v>
      </c>
      <c r="O513" s="5" t="s">
        <v>1483</v>
      </c>
      <c r="P513" t="s">
        <v>1516</v>
      </c>
      <c r="Q513" s="2" t="s">
        <v>1560</v>
      </c>
      <c r="R513" s="3" t="s">
        <v>1563</v>
      </c>
      <c r="S513" s="22" t="s">
        <v>1567</v>
      </c>
      <c r="V513" s="13">
        <v>11.49</v>
      </c>
      <c r="W513" s="20">
        <v>0.75</v>
      </c>
      <c r="X513" s="13">
        <f t="shared" si="7"/>
        <v>20.107500000000002</v>
      </c>
      <c r="Y513" t="s">
        <v>1234</v>
      </c>
    </row>
    <row r="514" spans="2:25" x14ac:dyDescent="0.25">
      <c r="B514" s="2" t="s">
        <v>328</v>
      </c>
      <c r="E514" s="1" t="s">
        <v>1455</v>
      </c>
      <c r="F514" s="2" t="s">
        <v>1457</v>
      </c>
      <c r="G514" s="1" t="s">
        <v>1463</v>
      </c>
      <c r="H514" s="4">
        <v>128.5</v>
      </c>
      <c r="I514" s="4">
        <v>0.9</v>
      </c>
      <c r="J514" s="4">
        <v>18.600000000000001</v>
      </c>
      <c r="M514" s="1" t="s">
        <v>1455</v>
      </c>
      <c r="N514" t="s">
        <v>63</v>
      </c>
      <c r="O514" s="5" t="s">
        <v>1484</v>
      </c>
      <c r="P514" t="s">
        <v>1516</v>
      </c>
      <c r="Q514" s="2" t="s">
        <v>1560</v>
      </c>
      <c r="R514" s="3" t="s">
        <v>1563</v>
      </c>
      <c r="S514" s="22" t="s">
        <v>1567</v>
      </c>
      <c r="V514" s="13">
        <v>11.49</v>
      </c>
      <c r="W514" s="20">
        <v>0.75</v>
      </c>
      <c r="X514" s="13">
        <f t="shared" si="7"/>
        <v>20.107500000000002</v>
      </c>
      <c r="Y514" t="s">
        <v>1234</v>
      </c>
    </row>
    <row r="515" spans="2:25" x14ac:dyDescent="0.25">
      <c r="B515" s="2" t="s">
        <v>328</v>
      </c>
      <c r="E515" s="1" t="s">
        <v>1455</v>
      </c>
      <c r="F515" s="2" t="s">
        <v>1457</v>
      </c>
      <c r="G515" s="1" t="s">
        <v>1463</v>
      </c>
      <c r="H515" s="4">
        <v>128.5</v>
      </c>
      <c r="I515" s="4">
        <v>0.9</v>
      </c>
      <c r="J515" s="4">
        <v>18.600000000000001</v>
      </c>
      <c r="M515" s="1" t="s">
        <v>1455</v>
      </c>
      <c r="N515" t="s">
        <v>63</v>
      </c>
      <c r="O515" s="5" t="s">
        <v>1485</v>
      </c>
      <c r="P515" t="s">
        <v>1516</v>
      </c>
      <c r="Q515" s="2" t="s">
        <v>1560</v>
      </c>
      <c r="R515" s="3" t="s">
        <v>1563</v>
      </c>
      <c r="S515" s="22" t="s">
        <v>1567</v>
      </c>
      <c r="V515" s="13">
        <v>11.49</v>
      </c>
      <c r="W515" s="20">
        <v>0.75</v>
      </c>
      <c r="X515" s="13">
        <f t="shared" si="7"/>
        <v>20.107500000000002</v>
      </c>
      <c r="Y515" t="s">
        <v>1234</v>
      </c>
    </row>
    <row r="516" spans="2:25" x14ac:dyDescent="0.25">
      <c r="B516" s="2" t="s">
        <v>328</v>
      </c>
      <c r="E516" s="1" t="s">
        <v>1455</v>
      </c>
      <c r="F516" s="2" t="s">
        <v>1457</v>
      </c>
      <c r="G516" s="1" t="s">
        <v>1463</v>
      </c>
      <c r="H516" s="4">
        <v>128.5</v>
      </c>
      <c r="I516" s="4">
        <v>0.9</v>
      </c>
      <c r="J516" s="4">
        <v>18.600000000000001</v>
      </c>
      <c r="M516" s="1" t="s">
        <v>1455</v>
      </c>
      <c r="N516" t="s">
        <v>63</v>
      </c>
      <c r="O516" s="5" t="s">
        <v>1486</v>
      </c>
      <c r="P516" t="s">
        <v>1516</v>
      </c>
      <c r="Q516" s="2" t="s">
        <v>1560</v>
      </c>
      <c r="R516" s="3" t="s">
        <v>1563</v>
      </c>
      <c r="S516" s="22" t="s">
        <v>1567</v>
      </c>
      <c r="V516" s="13">
        <v>11.49</v>
      </c>
      <c r="W516" s="20">
        <v>0.75</v>
      </c>
      <c r="X516" s="13">
        <f t="shared" si="7"/>
        <v>20.107500000000002</v>
      </c>
      <c r="Y516" t="s">
        <v>1234</v>
      </c>
    </row>
    <row r="517" spans="2:25" x14ac:dyDescent="0.25">
      <c r="B517" s="2" t="s">
        <v>328</v>
      </c>
      <c r="E517" s="1" t="s">
        <v>1455</v>
      </c>
      <c r="F517" s="2" t="s">
        <v>1457</v>
      </c>
      <c r="G517" s="1" t="s">
        <v>1463</v>
      </c>
      <c r="H517" s="4">
        <v>128.5</v>
      </c>
      <c r="I517" s="4">
        <v>0.9</v>
      </c>
      <c r="J517" s="4">
        <v>18.600000000000001</v>
      </c>
      <c r="M517" s="1" t="s">
        <v>1455</v>
      </c>
      <c r="N517" t="s">
        <v>63</v>
      </c>
      <c r="O517" s="5" t="s">
        <v>1487</v>
      </c>
      <c r="P517" t="s">
        <v>1516</v>
      </c>
      <c r="Q517" s="2" t="s">
        <v>1560</v>
      </c>
      <c r="R517" s="3" t="s">
        <v>1563</v>
      </c>
      <c r="S517" s="22" t="s">
        <v>1567</v>
      </c>
      <c r="V517" s="13">
        <v>11.49</v>
      </c>
      <c r="W517" s="20">
        <v>0.75</v>
      </c>
      <c r="X517" s="13">
        <f t="shared" si="7"/>
        <v>20.107500000000002</v>
      </c>
      <c r="Y517" t="s">
        <v>1234</v>
      </c>
    </row>
    <row r="518" spans="2:25" x14ac:dyDescent="0.25">
      <c r="B518" s="2" t="s">
        <v>328</v>
      </c>
      <c r="E518" s="1" t="s">
        <v>1455</v>
      </c>
      <c r="F518" s="2" t="s">
        <v>1457</v>
      </c>
      <c r="G518" s="1" t="s">
        <v>1463</v>
      </c>
      <c r="H518" s="4">
        <v>128.5</v>
      </c>
      <c r="I518" s="4">
        <v>0.9</v>
      </c>
      <c r="J518" s="4">
        <v>18.600000000000001</v>
      </c>
      <c r="M518" s="1" t="s">
        <v>1455</v>
      </c>
      <c r="N518" t="s">
        <v>63</v>
      </c>
      <c r="O518" s="5" t="s">
        <v>1488</v>
      </c>
      <c r="P518" t="s">
        <v>1517</v>
      </c>
      <c r="Q518" s="2" t="s">
        <v>1560</v>
      </c>
      <c r="R518" s="3" t="s">
        <v>1563</v>
      </c>
      <c r="S518" s="22" t="s">
        <v>1567</v>
      </c>
      <c r="V518" s="13">
        <v>11.49</v>
      </c>
      <c r="W518" s="20">
        <v>0.75</v>
      </c>
      <c r="X518" s="13">
        <f t="shared" si="7"/>
        <v>20.107500000000002</v>
      </c>
      <c r="Y518" t="s">
        <v>1234</v>
      </c>
    </row>
    <row r="519" spans="2:25" x14ac:dyDescent="0.25">
      <c r="B519" s="2" t="s">
        <v>328</v>
      </c>
      <c r="E519" s="1" t="s">
        <v>1455</v>
      </c>
      <c r="F519" s="2" t="s">
        <v>1457</v>
      </c>
      <c r="G519" s="1" t="s">
        <v>1463</v>
      </c>
      <c r="H519" s="4">
        <v>128.5</v>
      </c>
      <c r="I519" s="4">
        <v>0.9</v>
      </c>
      <c r="J519" s="4">
        <v>18.600000000000001</v>
      </c>
      <c r="M519" s="1" t="s">
        <v>1455</v>
      </c>
      <c r="N519" t="s">
        <v>63</v>
      </c>
      <c r="O519" s="5" t="s">
        <v>1489</v>
      </c>
      <c r="P519" t="s">
        <v>1516</v>
      </c>
      <c r="Q519" s="2" t="s">
        <v>1560</v>
      </c>
      <c r="R519" s="3" t="s">
        <v>1563</v>
      </c>
      <c r="S519" s="22" t="s">
        <v>1567</v>
      </c>
      <c r="V519" s="13">
        <v>11.49</v>
      </c>
      <c r="W519" s="20">
        <v>0.75</v>
      </c>
      <c r="X519" s="13">
        <f t="shared" si="7"/>
        <v>20.107500000000002</v>
      </c>
      <c r="Y519" t="s">
        <v>1234</v>
      </c>
    </row>
    <row r="520" spans="2:25" x14ac:dyDescent="0.25">
      <c r="B520" s="2" t="s">
        <v>328</v>
      </c>
      <c r="E520" s="1" t="s">
        <v>1455</v>
      </c>
      <c r="F520" s="2" t="s">
        <v>1457</v>
      </c>
      <c r="G520" s="1" t="s">
        <v>1463</v>
      </c>
      <c r="H520" s="4">
        <v>128.5</v>
      </c>
      <c r="I520" s="4">
        <v>0.9</v>
      </c>
      <c r="J520" s="4">
        <v>18.600000000000001</v>
      </c>
      <c r="M520" s="1" t="s">
        <v>1455</v>
      </c>
      <c r="N520" t="s">
        <v>63</v>
      </c>
      <c r="O520" s="5" t="s">
        <v>1490</v>
      </c>
      <c r="P520" t="s">
        <v>1516</v>
      </c>
      <c r="Q520" s="2" t="s">
        <v>1560</v>
      </c>
      <c r="R520" s="3" t="s">
        <v>1563</v>
      </c>
      <c r="S520" s="22" t="s">
        <v>1567</v>
      </c>
      <c r="V520" s="13">
        <v>11.49</v>
      </c>
      <c r="W520" s="20">
        <v>0.75</v>
      </c>
      <c r="X520" s="13">
        <f t="shared" si="7"/>
        <v>20.107500000000002</v>
      </c>
      <c r="Y520" t="s">
        <v>1234</v>
      </c>
    </row>
    <row r="521" spans="2:25" x14ac:dyDescent="0.25">
      <c r="B521" s="2" t="s">
        <v>328</v>
      </c>
      <c r="E521" s="1" t="s">
        <v>1455</v>
      </c>
      <c r="F521" s="2" t="s">
        <v>1457</v>
      </c>
      <c r="G521" s="1" t="s">
        <v>1463</v>
      </c>
      <c r="H521" s="4">
        <v>128.5</v>
      </c>
      <c r="I521" s="4">
        <v>0.9</v>
      </c>
      <c r="J521" s="4">
        <v>18.600000000000001</v>
      </c>
      <c r="M521" s="1" t="s">
        <v>1455</v>
      </c>
      <c r="N521" t="s">
        <v>63</v>
      </c>
      <c r="O521" s="5" t="s">
        <v>1491</v>
      </c>
      <c r="P521" t="s">
        <v>1516</v>
      </c>
      <c r="Q521" s="2" t="s">
        <v>1560</v>
      </c>
      <c r="R521" s="3" t="s">
        <v>1563</v>
      </c>
      <c r="S521" s="22" t="s">
        <v>1567</v>
      </c>
      <c r="V521" s="13">
        <v>11.49</v>
      </c>
      <c r="W521" s="20">
        <v>0.75</v>
      </c>
      <c r="X521" s="13">
        <f t="shared" si="7"/>
        <v>20.107500000000002</v>
      </c>
      <c r="Y521" t="s">
        <v>1234</v>
      </c>
    </row>
    <row r="522" spans="2:25" x14ac:dyDescent="0.25">
      <c r="B522" s="2" t="s">
        <v>328</v>
      </c>
      <c r="E522" s="1" t="s">
        <v>1455</v>
      </c>
      <c r="F522" s="2" t="s">
        <v>1457</v>
      </c>
      <c r="G522" s="1" t="s">
        <v>1463</v>
      </c>
      <c r="H522" s="4">
        <v>128.5</v>
      </c>
      <c r="I522" s="4">
        <v>0.9</v>
      </c>
      <c r="J522" s="4">
        <v>18.600000000000001</v>
      </c>
      <c r="M522" s="1" t="s">
        <v>1455</v>
      </c>
      <c r="N522" t="s">
        <v>63</v>
      </c>
      <c r="O522" s="5" t="s">
        <v>1492</v>
      </c>
      <c r="P522" t="s">
        <v>1516</v>
      </c>
      <c r="Q522" s="2" t="s">
        <v>1560</v>
      </c>
      <c r="R522" s="3" t="s">
        <v>1563</v>
      </c>
      <c r="S522" s="22" t="s">
        <v>1567</v>
      </c>
      <c r="V522" s="13">
        <v>11.49</v>
      </c>
      <c r="W522" s="20">
        <v>0.75</v>
      </c>
      <c r="X522" s="13">
        <f t="shared" si="7"/>
        <v>20.107500000000002</v>
      </c>
      <c r="Y522" t="s">
        <v>1234</v>
      </c>
    </row>
    <row r="523" spans="2:25" x14ac:dyDescent="0.25">
      <c r="B523" s="2" t="s">
        <v>328</v>
      </c>
      <c r="E523" s="1" t="s">
        <v>1455</v>
      </c>
      <c r="F523" s="2" t="s">
        <v>1457</v>
      </c>
      <c r="G523" s="1" t="s">
        <v>1463</v>
      </c>
      <c r="H523" s="4">
        <v>128.5</v>
      </c>
      <c r="I523" s="4">
        <v>0.9</v>
      </c>
      <c r="J523" s="4">
        <v>18.600000000000001</v>
      </c>
      <c r="M523" s="1" t="s">
        <v>1455</v>
      </c>
      <c r="N523" t="s">
        <v>63</v>
      </c>
      <c r="O523" s="5" t="s">
        <v>1493</v>
      </c>
      <c r="P523" t="s">
        <v>1516</v>
      </c>
      <c r="Q523" s="2" t="s">
        <v>1560</v>
      </c>
      <c r="R523" s="3" t="s">
        <v>1563</v>
      </c>
      <c r="S523" s="22" t="s">
        <v>1567</v>
      </c>
      <c r="V523" s="13">
        <v>11.49</v>
      </c>
      <c r="W523" s="20">
        <v>0.75</v>
      </c>
      <c r="X523" s="13">
        <f t="shared" si="7"/>
        <v>20.107500000000002</v>
      </c>
      <c r="Y523" t="s">
        <v>1234</v>
      </c>
    </row>
    <row r="524" spans="2:25" x14ac:dyDescent="0.25">
      <c r="B524" s="2" t="s">
        <v>328</v>
      </c>
      <c r="E524" s="1" t="s">
        <v>1455</v>
      </c>
      <c r="F524" s="2" t="s">
        <v>1457</v>
      </c>
      <c r="G524" s="1" t="s">
        <v>1463</v>
      </c>
      <c r="H524" s="4">
        <v>128.5</v>
      </c>
      <c r="I524" s="4">
        <v>0.9</v>
      </c>
      <c r="J524" s="4">
        <v>18.600000000000001</v>
      </c>
      <c r="M524" s="1" t="s">
        <v>1455</v>
      </c>
      <c r="N524" t="s">
        <v>63</v>
      </c>
      <c r="O524" s="5" t="s">
        <v>1494</v>
      </c>
      <c r="P524" t="s">
        <v>1516</v>
      </c>
      <c r="Q524" s="2" t="s">
        <v>1560</v>
      </c>
      <c r="R524" s="3" t="s">
        <v>1563</v>
      </c>
      <c r="S524" s="22" t="s">
        <v>1567</v>
      </c>
      <c r="V524" s="13">
        <v>11.49</v>
      </c>
      <c r="W524" s="20">
        <v>0.75</v>
      </c>
      <c r="X524" s="13">
        <f t="shared" si="7"/>
        <v>20.107500000000002</v>
      </c>
      <c r="Y524" t="s">
        <v>1234</v>
      </c>
    </row>
    <row r="525" spans="2:25" x14ac:dyDescent="0.25">
      <c r="B525" s="2" t="s">
        <v>328</v>
      </c>
      <c r="E525" s="1" t="s">
        <v>1455</v>
      </c>
      <c r="F525" s="2" t="s">
        <v>1457</v>
      </c>
      <c r="G525" s="1" t="s">
        <v>1463</v>
      </c>
      <c r="H525" s="4">
        <v>128.5</v>
      </c>
      <c r="I525" s="4">
        <v>0.9</v>
      </c>
      <c r="J525" s="4">
        <v>18.600000000000001</v>
      </c>
      <c r="M525" s="1" t="s">
        <v>1455</v>
      </c>
      <c r="N525" t="s">
        <v>63</v>
      </c>
      <c r="O525" s="5" t="s">
        <v>1495</v>
      </c>
      <c r="P525" t="s">
        <v>1516</v>
      </c>
      <c r="Q525" s="2" t="s">
        <v>1560</v>
      </c>
      <c r="R525" s="3" t="s">
        <v>1563</v>
      </c>
      <c r="S525" s="22" t="s">
        <v>1567</v>
      </c>
      <c r="V525" s="13">
        <v>11.49</v>
      </c>
      <c r="W525" s="20">
        <v>0.75</v>
      </c>
      <c r="X525" s="13">
        <f t="shared" si="7"/>
        <v>20.107500000000002</v>
      </c>
      <c r="Y525" t="s">
        <v>1234</v>
      </c>
    </row>
    <row r="526" spans="2:25" x14ac:dyDescent="0.25">
      <c r="B526" s="2" t="s">
        <v>328</v>
      </c>
      <c r="E526" s="1" t="s">
        <v>1455</v>
      </c>
      <c r="F526" s="2" t="s">
        <v>1457</v>
      </c>
      <c r="G526" s="1" t="s">
        <v>1463</v>
      </c>
      <c r="H526" s="4">
        <v>128.5</v>
      </c>
      <c r="I526" s="4">
        <v>0.9</v>
      </c>
      <c r="J526" s="4">
        <v>18.600000000000001</v>
      </c>
      <c r="M526" s="1" t="s">
        <v>1455</v>
      </c>
      <c r="N526" t="s">
        <v>63</v>
      </c>
      <c r="O526" s="5" t="s">
        <v>1496</v>
      </c>
      <c r="P526" t="s">
        <v>1516</v>
      </c>
      <c r="Q526" s="2" t="s">
        <v>1560</v>
      </c>
      <c r="R526" s="3" t="s">
        <v>1563</v>
      </c>
      <c r="S526" s="22" t="s">
        <v>1567</v>
      </c>
      <c r="V526" s="13">
        <v>11.49</v>
      </c>
      <c r="W526" s="20">
        <v>0.75</v>
      </c>
      <c r="X526" s="13">
        <f t="shared" si="7"/>
        <v>20.107500000000002</v>
      </c>
      <c r="Y526" t="s">
        <v>1234</v>
      </c>
    </row>
    <row r="527" spans="2:25" x14ac:dyDescent="0.25">
      <c r="B527" s="2" t="s">
        <v>328</v>
      </c>
      <c r="E527" s="1" t="s">
        <v>1455</v>
      </c>
      <c r="F527" s="2" t="s">
        <v>1457</v>
      </c>
      <c r="G527" s="1" t="s">
        <v>1463</v>
      </c>
      <c r="H527" s="4">
        <v>128.5</v>
      </c>
      <c r="I527" s="4">
        <v>0.9</v>
      </c>
      <c r="J527" s="4">
        <v>18.600000000000001</v>
      </c>
      <c r="M527" s="1" t="s">
        <v>1455</v>
      </c>
      <c r="N527" t="s">
        <v>63</v>
      </c>
      <c r="O527" s="5" t="s">
        <v>1497</v>
      </c>
      <c r="P527" t="s">
        <v>1516</v>
      </c>
      <c r="Q527" s="2" t="s">
        <v>1560</v>
      </c>
      <c r="R527" s="3" t="s">
        <v>1563</v>
      </c>
      <c r="S527" s="22" t="s">
        <v>1567</v>
      </c>
      <c r="V527" s="13">
        <v>11.49</v>
      </c>
      <c r="W527" s="20">
        <v>0.75</v>
      </c>
      <c r="X527" s="13">
        <f t="shared" ref="X527:X536" si="8">V527*1.75</f>
        <v>20.107500000000002</v>
      </c>
      <c r="Y527" t="s">
        <v>1234</v>
      </c>
    </row>
    <row r="528" spans="2:25" x14ac:dyDescent="0.25">
      <c r="B528" s="2" t="s">
        <v>328</v>
      </c>
      <c r="E528" s="1" t="s">
        <v>1455</v>
      </c>
      <c r="F528" s="2" t="s">
        <v>1457</v>
      </c>
      <c r="G528" s="1" t="s">
        <v>1463</v>
      </c>
      <c r="H528" s="4">
        <v>128.5</v>
      </c>
      <c r="I528" s="4">
        <v>0.9</v>
      </c>
      <c r="J528" s="4">
        <v>18.600000000000001</v>
      </c>
      <c r="M528" s="1" t="s">
        <v>1455</v>
      </c>
      <c r="N528" t="s">
        <v>63</v>
      </c>
      <c r="O528" s="5" t="s">
        <v>1498</v>
      </c>
      <c r="P528" t="s">
        <v>1517</v>
      </c>
      <c r="Q528" s="2" t="s">
        <v>1560</v>
      </c>
      <c r="R528" s="3" t="s">
        <v>1563</v>
      </c>
      <c r="S528" s="22" t="s">
        <v>1568</v>
      </c>
      <c r="V528" s="13">
        <v>11.49</v>
      </c>
      <c r="W528" s="20">
        <v>0.75</v>
      </c>
      <c r="X528" s="13">
        <f t="shared" si="8"/>
        <v>20.107500000000002</v>
      </c>
      <c r="Y528" t="s">
        <v>1234</v>
      </c>
    </row>
    <row r="529" spans="2:25" x14ac:dyDescent="0.25">
      <c r="B529" s="2" t="s">
        <v>328</v>
      </c>
      <c r="E529" s="1" t="s">
        <v>1455</v>
      </c>
      <c r="F529" s="2" t="s">
        <v>1457</v>
      </c>
      <c r="G529" s="1" t="s">
        <v>1464</v>
      </c>
      <c r="H529" s="4">
        <v>50.4</v>
      </c>
      <c r="I529" s="4">
        <v>0.8</v>
      </c>
      <c r="J529" s="4">
        <v>8.4</v>
      </c>
      <c r="M529" s="1" t="s">
        <v>1455</v>
      </c>
      <c r="N529" t="s">
        <v>63</v>
      </c>
      <c r="O529" s="5" t="s">
        <v>1499</v>
      </c>
      <c r="P529" t="s">
        <v>1518</v>
      </c>
      <c r="Q529" s="2" t="s">
        <v>1561</v>
      </c>
      <c r="R529" s="3" t="s">
        <v>1564</v>
      </c>
      <c r="S529" s="22" t="s">
        <v>1569</v>
      </c>
      <c r="V529" s="13">
        <v>14.49</v>
      </c>
      <c r="W529" s="20">
        <v>0.75</v>
      </c>
      <c r="X529" s="13">
        <f t="shared" si="8"/>
        <v>25.357500000000002</v>
      </c>
      <c r="Y529" t="s">
        <v>1234</v>
      </c>
    </row>
    <row r="530" spans="2:25" x14ac:dyDescent="0.25">
      <c r="B530" s="2" t="s">
        <v>328</v>
      </c>
      <c r="E530" s="1" t="s">
        <v>1455</v>
      </c>
      <c r="F530" s="2" t="s">
        <v>1457</v>
      </c>
      <c r="G530" s="1" t="s">
        <v>1464</v>
      </c>
      <c r="H530" s="4">
        <v>50.4</v>
      </c>
      <c r="I530" s="4">
        <v>0.8</v>
      </c>
      <c r="J530" s="4">
        <v>8.4</v>
      </c>
      <c r="M530" s="1" t="s">
        <v>1455</v>
      </c>
      <c r="N530" t="s">
        <v>63</v>
      </c>
      <c r="O530" s="5" t="s">
        <v>1500</v>
      </c>
      <c r="P530" t="s">
        <v>1519</v>
      </c>
      <c r="Q530" s="2" t="s">
        <v>1561</v>
      </c>
      <c r="R530" s="3" t="s">
        <v>1564</v>
      </c>
      <c r="S530" s="22" t="s">
        <v>1570</v>
      </c>
      <c r="V530" s="13">
        <v>14.49</v>
      </c>
      <c r="W530" s="20">
        <v>0.75</v>
      </c>
      <c r="X530" s="13">
        <f t="shared" si="8"/>
        <v>25.357500000000002</v>
      </c>
      <c r="Y530" t="s">
        <v>1234</v>
      </c>
    </row>
    <row r="531" spans="2:25" x14ac:dyDescent="0.25">
      <c r="B531" s="2" t="s">
        <v>328</v>
      </c>
      <c r="E531" s="1" t="s">
        <v>1455</v>
      </c>
      <c r="F531" s="2" t="s">
        <v>1457</v>
      </c>
      <c r="G531" s="1" t="s">
        <v>1464</v>
      </c>
      <c r="H531" s="4">
        <v>50.4</v>
      </c>
      <c r="I531" s="4">
        <v>0.8</v>
      </c>
      <c r="J531" s="4">
        <v>8.4</v>
      </c>
      <c r="M531" s="1" t="s">
        <v>1455</v>
      </c>
      <c r="N531" t="s">
        <v>63</v>
      </c>
      <c r="O531" s="5" t="s">
        <v>1501</v>
      </c>
      <c r="P531" t="s">
        <v>1519</v>
      </c>
      <c r="Q531" s="2" t="s">
        <v>1561</v>
      </c>
      <c r="R531" s="3" t="s">
        <v>1564</v>
      </c>
      <c r="S531" s="22" t="s">
        <v>1570</v>
      </c>
      <c r="V531" s="13">
        <v>14.49</v>
      </c>
      <c r="W531" s="20">
        <v>0.75</v>
      </c>
      <c r="X531" s="13">
        <f t="shared" si="8"/>
        <v>25.357500000000002</v>
      </c>
      <c r="Y531" t="s">
        <v>1234</v>
      </c>
    </row>
    <row r="532" spans="2:25" x14ac:dyDescent="0.25">
      <c r="B532" s="2" t="s">
        <v>328</v>
      </c>
      <c r="E532" s="1" t="s">
        <v>1455</v>
      </c>
      <c r="F532" s="2" t="s">
        <v>1457</v>
      </c>
      <c r="G532" s="1" t="s">
        <v>1464</v>
      </c>
      <c r="H532" s="4">
        <v>50.4</v>
      </c>
      <c r="I532" s="4">
        <v>0.8</v>
      </c>
      <c r="J532" s="4">
        <v>8.4</v>
      </c>
      <c r="M532" s="1" t="s">
        <v>1455</v>
      </c>
      <c r="N532" t="s">
        <v>63</v>
      </c>
      <c r="O532" s="5" t="s">
        <v>1502</v>
      </c>
      <c r="P532" t="s">
        <v>1519</v>
      </c>
      <c r="Q532" s="2" t="s">
        <v>1561</v>
      </c>
      <c r="R532" s="3" t="s">
        <v>1564</v>
      </c>
      <c r="S532" s="22" t="s">
        <v>1569</v>
      </c>
      <c r="V532" s="13">
        <v>14.49</v>
      </c>
      <c r="W532" s="20">
        <v>0.75</v>
      </c>
      <c r="X532" s="13">
        <f t="shared" si="8"/>
        <v>25.357500000000002</v>
      </c>
      <c r="Y532" t="s">
        <v>1234</v>
      </c>
    </row>
    <row r="533" spans="2:25" x14ac:dyDescent="0.25">
      <c r="B533" s="2" t="s">
        <v>328</v>
      </c>
      <c r="E533" s="1" t="s">
        <v>1455</v>
      </c>
      <c r="F533" s="2" t="s">
        <v>1457</v>
      </c>
      <c r="G533" s="1" t="s">
        <v>1464</v>
      </c>
      <c r="H533" s="4">
        <v>50.4</v>
      </c>
      <c r="I533" s="4">
        <v>0.8</v>
      </c>
      <c r="J533" s="4">
        <v>8.4</v>
      </c>
      <c r="M533" s="1" t="s">
        <v>1455</v>
      </c>
      <c r="N533" t="s">
        <v>63</v>
      </c>
      <c r="O533" s="5" t="s">
        <v>1503</v>
      </c>
      <c r="P533" t="s">
        <v>1518</v>
      </c>
      <c r="Q533" s="2" t="s">
        <v>1561</v>
      </c>
      <c r="R533" s="3" t="s">
        <v>1564</v>
      </c>
      <c r="S533" s="22" t="s">
        <v>1570</v>
      </c>
      <c r="V533" s="13">
        <v>14.49</v>
      </c>
      <c r="W533" s="20">
        <v>0.75</v>
      </c>
      <c r="X533" s="13">
        <f t="shared" si="8"/>
        <v>25.357500000000002</v>
      </c>
      <c r="Y533" t="s">
        <v>1234</v>
      </c>
    </row>
    <row r="534" spans="2:25" x14ac:dyDescent="0.25">
      <c r="B534" s="2" t="s">
        <v>328</v>
      </c>
      <c r="E534" s="1" t="s">
        <v>1455</v>
      </c>
      <c r="F534" s="2" t="s">
        <v>1457</v>
      </c>
      <c r="G534" s="1" t="s">
        <v>1464</v>
      </c>
      <c r="H534" s="4">
        <v>50.4</v>
      </c>
      <c r="I534" s="4">
        <v>0.8</v>
      </c>
      <c r="J534" s="4">
        <v>8.4</v>
      </c>
      <c r="M534" s="1" t="s">
        <v>1455</v>
      </c>
      <c r="N534" t="s">
        <v>63</v>
      </c>
      <c r="O534" s="5" t="s">
        <v>1504</v>
      </c>
      <c r="P534" t="s">
        <v>1518</v>
      </c>
      <c r="Q534" s="2" t="s">
        <v>1561</v>
      </c>
      <c r="R534" s="3" t="s">
        <v>1564</v>
      </c>
      <c r="S534" s="22" t="s">
        <v>1571</v>
      </c>
      <c r="V534" s="13">
        <v>14.49</v>
      </c>
      <c r="W534" s="20">
        <v>0.75</v>
      </c>
      <c r="X534" s="13">
        <f t="shared" si="8"/>
        <v>25.357500000000002</v>
      </c>
      <c r="Y534" t="s">
        <v>1234</v>
      </c>
    </row>
    <row r="535" spans="2:25" x14ac:dyDescent="0.25">
      <c r="B535" s="2" t="s">
        <v>328</v>
      </c>
      <c r="E535" s="1" t="s">
        <v>1455</v>
      </c>
      <c r="F535" s="2" t="s">
        <v>1457</v>
      </c>
      <c r="G535" s="1" t="s">
        <v>1464</v>
      </c>
      <c r="H535" s="4">
        <v>50.4</v>
      </c>
      <c r="I535" s="4">
        <v>0.8</v>
      </c>
      <c r="J535" s="4">
        <v>8.4</v>
      </c>
      <c r="M535" s="1" t="s">
        <v>1455</v>
      </c>
      <c r="N535" t="s">
        <v>63</v>
      </c>
      <c r="O535" s="5" t="s">
        <v>1505</v>
      </c>
      <c r="P535" t="s">
        <v>1518</v>
      </c>
      <c r="Q535" s="2" t="s">
        <v>1561</v>
      </c>
      <c r="R535" s="3" t="s">
        <v>1564</v>
      </c>
      <c r="S535" s="22" t="s">
        <v>1569</v>
      </c>
      <c r="V535" s="13">
        <v>14.49</v>
      </c>
      <c r="W535" s="20">
        <v>0.75</v>
      </c>
      <c r="X535" s="13">
        <f t="shared" si="8"/>
        <v>25.357500000000002</v>
      </c>
      <c r="Y535" t="s">
        <v>1234</v>
      </c>
    </row>
    <row r="536" spans="2:25" x14ac:dyDescent="0.25">
      <c r="B536" s="2" t="s">
        <v>328</v>
      </c>
      <c r="E536" s="1" t="s">
        <v>1455</v>
      </c>
      <c r="F536" s="2" t="s">
        <v>1457</v>
      </c>
      <c r="G536" s="1" t="s">
        <v>1464</v>
      </c>
      <c r="H536" s="4">
        <v>50.4</v>
      </c>
      <c r="I536" s="4">
        <v>0.8</v>
      </c>
      <c r="J536" s="4">
        <v>8.4</v>
      </c>
      <c r="M536" s="1" t="s">
        <v>1455</v>
      </c>
      <c r="N536" t="s">
        <v>63</v>
      </c>
      <c r="O536" s="5" t="s">
        <v>1506</v>
      </c>
      <c r="P536" t="s">
        <v>1519</v>
      </c>
      <c r="Q536" s="2" t="s">
        <v>1561</v>
      </c>
      <c r="R536" s="3" t="s">
        <v>1564</v>
      </c>
      <c r="S536" s="22" t="s">
        <v>1570</v>
      </c>
      <c r="V536" s="13">
        <v>14.49</v>
      </c>
      <c r="W536" s="20">
        <v>0.75</v>
      </c>
      <c r="X536" s="13">
        <f t="shared" si="8"/>
        <v>25.357500000000002</v>
      </c>
      <c r="Y536" t="s">
        <v>1234</v>
      </c>
    </row>
    <row r="537" spans="2:25" x14ac:dyDescent="0.25">
      <c r="B537" s="2"/>
      <c r="E537" s="1"/>
      <c r="F537" s="2"/>
      <c r="G537" s="1"/>
      <c r="O537" s="5"/>
      <c r="S537" s="22"/>
    </row>
    <row r="538" spans="2:25" x14ac:dyDescent="0.25">
      <c r="B538" s="2"/>
      <c r="E538" s="1"/>
      <c r="F538" s="2"/>
      <c r="G538" s="1"/>
      <c r="O538" s="5"/>
      <c r="S538" s="22"/>
    </row>
    <row r="539" spans="2:25" x14ac:dyDescent="0.25">
      <c r="B539" s="2"/>
      <c r="E539" s="1"/>
      <c r="F539" s="2"/>
      <c r="G539" s="1"/>
      <c r="O539" s="5"/>
      <c r="S539" s="22"/>
    </row>
    <row r="540" spans="2:25" x14ac:dyDescent="0.25">
      <c r="B540" s="2"/>
      <c r="E540" s="1"/>
      <c r="F540" s="2"/>
      <c r="G540" s="1"/>
      <c r="O540" s="5"/>
      <c r="S540" s="22"/>
    </row>
    <row r="541" spans="2:25" x14ac:dyDescent="0.25">
      <c r="B541" s="2"/>
      <c r="E541" s="1"/>
      <c r="F541" s="2"/>
      <c r="G541" s="1"/>
      <c r="O541" s="5"/>
      <c r="S541" s="22"/>
    </row>
    <row r="542" spans="2:25" x14ac:dyDescent="0.25">
      <c r="B542" s="2"/>
      <c r="E542" s="1"/>
      <c r="F542" s="2"/>
      <c r="G542" s="1"/>
      <c r="O542" s="5"/>
      <c r="S542" s="22"/>
    </row>
    <row r="543" spans="2:25" x14ac:dyDescent="0.25">
      <c r="B543" s="2"/>
      <c r="E543" s="1"/>
      <c r="F543" s="2"/>
      <c r="G543" s="1"/>
      <c r="O543" s="5"/>
      <c r="S543" s="22"/>
    </row>
    <row r="544" spans="2:25" x14ac:dyDescent="0.25">
      <c r="B544" s="2"/>
      <c r="E544" s="1"/>
      <c r="F544" s="2"/>
      <c r="G544" s="1"/>
      <c r="O544" s="5"/>
      <c r="S544" s="22"/>
    </row>
    <row r="545" spans="2:19" x14ac:dyDescent="0.25">
      <c r="B545" s="2"/>
      <c r="E545" s="1"/>
      <c r="F545" s="2"/>
      <c r="G545" s="1"/>
      <c r="O545" s="5"/>
      <c r="S545" s="22"/>
    </row>
    <row r="546" spans="2:19" x14ac:dyDescent="0.25">
      <c r="B546" s="2"/>
      <c r="E546" s="1"/>
      <c r="F546" s="2"/>
      <c r="G546" s="1"/>
      <c r="O546" s="5"/>
      <c r="S546" s="22"/>
    </row>
    <row r="547" spans="2:19" x14ac:dyDescent="0.25">
      <c r="B547" s="2"/>
      <c r="E547" s="1"/>
      <c r="F547" s="2"/>
      <c r="G547" s="1"/>
      <c r="O547" s="5"/>
      <c r="S547" s="22"/>
    </row>
    <row r="548" spans="2:19" x14ac:dyDescent="0.25">
      <c r="B548" s="2"/>
      <c r="E548" s="1"/>
      <c r="F548" s="2"/>
      <c r="G548" s="1"/>
      <c r="O548" s="5"/>
      <c r="S548" s="22"/>
    </row>
    <row r="549" spans="2:19" x14ac:dyDescent="0.25">
      <c r="B549" s="2"/>
      <c r="E549" s="1"/>
      <c r="F549" s="2"/>
      <c r="G549" s="1"/>
      <c r="O549" s="5"/>
      <c r="S549" s="22"/>
    </row>
    <row r="550" spans="2:19" x14ac:dyDescent="0.25">
      <c r="B550" s="2"/>
      <c r="E550" s="1"/>
      <c r="F550" s="2"/>
      <c r="G550" s="1"/>
      <c r="O550" s="5"/>
      <c r="S550" s="22"/>
    </row>
    <row r="551" spans="2:19" x14ac:dyDescent="0.25">
      <c r="B551" s="2"/>
      <c r="E551" s="1"/>
      <c r="F551" s="2"/>
      <c r="G551" s="1"/>
      <c r="O551" s="5"/>
      <c r="S551" s="22"/>
    </row>
    <row r="552" spans="2:19" x14ac:dyDescent="0.25">
      <c r="B552" s="2"/>
      <c r="E552" s="1"/>
      <c r="F552" s="2"/>
      <c r="G552" s="1"/>
      <c r="O552" s="5"/>
      <c r="S552" s="22"/>
    </row>
    <row r="553" spans="2:19" x14ac:dyDescent="0.25">
      <c r="B553" s="2"/>
      <c r="E553" s="1"/>
      <c r="F553" s="2"/>
      <c r="G553" s="1"/>
      <c r="O553" s="5"/>
      <c r="S553" s="22"/>
    </row>
    <row r="554" spans="2:19" x14ac:dyDescent="0.25">
      <c r="B554" s="2"/>
      <c r="E554" s="1"/>
      <c r="F554" s="2"/>
      <c r="G554" s="1"/>
      <c r="O554" s="5"/>
      <c r="S554" s="22"/>
    </row>
    <row r="555" spans="2:19" x14ac:dyDescent="0.25">
      <c r="B555" s="2"/>
      <c r="E555" s="1"/>
      <c r="F555" s="2"/>
      <c r="G555" s="1"/>
      <c r="O555" s="5"/>
      <c r="S555" s="22"/>
    </row>
    <row r="556" spans="2:19" x14ac:dyDescent="0.25">
      <c r="B556" s="2"/>
      <c r="E556" s="1"/>
      <c r="F556" s="2"/>
      <c r="G556" s="1"/>
      <c r="O556" s="5"/>
      <c r="S556" s="22"/>
    </row>
    <row r="557" spans="2:19" x14ac:dyDescent="0.25">
      <c r="B557" s="2"/>
      <c r="E557" s="1"/>
      <c r="F557" s="2"/>
      <c r="G557" s="1"/>
      <c r="O557" s="5"/>
      <c r="S557" s="22"/>
    </row>
    <row r="558" spans="2:19" x14ac:dyDescent="0.25">
      <c r="B558" s="2"/>
      <c r="E558" s="1"/>
      <c r="F558" s="2"/>
      <c r="G558" s="1"/>
      <c r="O558" s="5"/>
      <c r="S558" s="22"/>
    </row>
    <row r="559" spans="2:19" x14ac:dyDescent="0.25">
      <c r="B559" s="2"/>
      <c r="E559" s="1"/>
      <c r="F559" s="2"/>
      <c r="G559" s="1"/>
      <c r="O559" s="5"/>
      <c r="S559" s="22"/>
    </row>
    <row r="560" spans="2:19" x14ac:dyDescent="0.25">
      <c r="B560" s="2"/>
      <c r="E560" s="1"/>
      <c r="F560" s="2"/>
      <c r="G560" s="1"/>
      <c r="O560" s="5"/>
      <c r="S560" s="22"/>
    </row>
    <row r="561" spans="2:19" x14ac:dyDescent="0.25">
      <c r="B561" s="2"/>
      <c r="E561" s="1"/>
      <c r="F561" s="2"/>
      <c r="G561" s="1"/>
      <c r="O561" s="5"/>
      <c r="S561" s="22"/>
    </row>
    <row r="562" spans="2:19" x14ac:dyDescent="0.25">
      <c r="B562" s="2"/>
      <c r="E562" s="1"/>
      <c r="F562" s="2"/>
      <c r="G562" s="1"/>
      <c r="O562" s="5"/>
      <c r="S562" s="22"/>
    </row>
    <row r="563" spans="2:19" x14ac:dyDescent="0.25">
      <c r="B563" s="2"/>
      <c r="E563" s="1"/>
      <c r="F563" s="2"/>
      <c r="G563" s="1"/>
      <c r="O563" s="5"/>
      <c r="S563" s="22"/>
    </row>
    <row r="564" spans="2:19" x14ac:dyDescent="0.25">
      <c r="B564" s="2"/>
      <c r="E564" s="1"/>
      <c r="F564" s="2"/>
      <c r="G564" s="1"/>
      <c r="O564" s="5"/>
      <c r="S564" s="22"/>
    </row>
    <row r="565" spans="2:19" x14ac:dyDescent="0.25">
      <c r="B565" s="2"/>
      <c r="E565" s="1"/>
      <c r="F565" s="2"/>
      <c r="G565" s="1"/>
      <c r="O565" s="5"/>
      <c r="S565" s="22"/>
    </row>
    <row r="566" spans="2:19" x14ac:dyDescent="0.25">
      <c r="B566" s="2"/>
      <c r="E566" s="1"/>
      <c r="F566" s="2"/>
      <c r="G566" s="1"/>
      <c r="O566" s="5"/>
      <c r="S566" s="22"/>
    </row>
    <row r="567" spans="2:19" x14ac:dyDescent="0.25">
      <c r="B567" s="2"/>
      <c r="E567" s="1"/>
      <c r="F567" s="2"/>
      <c r="G567" s="1"/>
      <c r="O567" s="5"/>
      <c r="S567" s="22"/>
    </row>
    <row r="568" spans="2:19" x14ac:dyDescent="0.25">
      <c r="B568" s="2"/>
      <c r="E568" s="1"/>
      <c r="F568" s="2"/>
      <c r="G568" s="1"/>
      <c r="O568" s="5"/>
      <c r="S568" s="22"/>
    </row>
    <row r="569" spans="2:19" x14ac:dyDescent="0.25">
      <c r="B569" s="2"/>
      <c r="E569" s="1"/>
      <c r="F569" s="2"/>
      <c r="G569" s="1"/>
      <c r="O569" s="5"/>
      <c r="S569" s="22"/>
    </row>
    <row r="570" spans="2:19" x14ac:dyDescent="0.25">
      <c r="B570" s="2"/>
      <c r="E570" s="1"/>
      <c r="F570" s="2"/>
      <c r="G570" s="1"/>
      <c r="O570" s="5"/>
      <c r="S570" s="22"/>
    </row>
    <row r="571" spans="2:19" x14ac:dyDescent="0.25">
      <c r="B571" s="2"/>
      <c r="E571" s="1"/>
      <c r="F571" s="2"/>
      <c r="G571" s="1"/>
      <c r="O571" s="5"/>
      <c r="S571" s="22"/>
    </row>
    <row r="572" spans="2:19" x14ac:dyDescent="0.25">
      <c r="B572" s="2"/>
      <c r="E572" s="1"/>
      <c r="F572" s="2"/>
      <c r="G572" s="1"/>
      <c r="O572" s="5"/>
      <c r="S572" s="22"/>
    </row>
    <row r="573" spans="2:19" x14ac:dyDescent="0.25">
      <c r="B573" s="2"/>
      <c r="E573" s="1"/>
      <c r="F573" s="2"/>
      <c r="G573" s="1"/>
      <c r="O573" s="5"/>
      <c r="S573" s="22"/>
    </row>
    <row r="574" spans="2:19" x14ac:dyDescent="0.25">
      <c r="B574" s="2"/>
      <c r="E574" s="1"/>
      <c r="F574" s="2"/>
      <c r="G574" s="1"/>
      <c r="O574" s="5"/>
      <c r="S574" s="22"/>
    </row>
    <row r="575" spans="2:19" x14ac:dyDescent="0.25">
      <c r="B575" s="2"/>
      <c r="E575" s="1"/>
      <c r="F575" s="2"/>
      <c r="G575" s="1"/>
      <c r="O575" s="5"/>
      <c r="S575" s="22"/>
    </row>
    <row r="576" spans="2:19" x14ac:dyDescent="0.25">
      <c r="B576" s="2"/>
      <c r="E576" s="1"/>
      <c r="F576" s="2"/>
      <c r="G576" s="1"/>
      <c r="O576" s="5"/>
      <c r="S576" s="22"/>
    </row>
    <row r="577" spans="2:19" x14ac:dyDescent="0.25">
      <c r="B577" s="2"/>
      <c r="E577" s="1"/>
      <c r="F577" s="2"/>
      <c r="G577" s="1"/>
      <c r="O577" s="5"/>
      <c r="S577" s="22"/>
    </row>
    <row r="578" spans="2:19" x14ac:dyDescent="0.25">
      <c r="B578" s="2"/>
      <c r="E578" s="1"/>
      <c r="F578" s="2"/>
      <c r="G578" s="1"/>
      <c r="O578" s="5"/>
      <c r="S578" s="22"/>
    </row>
    <row r="579" spans="2:19" x14ac:dyDescent="0.25">
      <c r="B579" s="2"/>
      <c r="E579" s="1"/>
      <c r="F579" s="2"/>
      <c r="G579" s="1"/>
      <c r="O579" s="5"/>
      <c r="S579" s="22"/>
    </row>
    <row r="580" spans="2:19" x14ac:dyDescent="0.25">
      <c r="B580" s="2"/>
      <c r="E580" s="1"/>
      <c r="F580" s="2"/>
      <c r="G580" s="1"/>
      <c r="O580" s="5"/>
      <c r="S580" s="22"/>
    </row>
    <row r="581" spans="2:19" x14ac:dyDescent="0.25">
      <c r="B581" s="2"/>
      <c r="E581" s="1"/>
      <c r="F581" s="2"/>
      <c r="G581" s="1"/>
      <c r="O581" s="5"/>
      <c r="S581" s="22"/>
    </row>
    <row r="582" spans="2:19" x14ac:dyDescent="0.25">
      <c r="B582" s="2"/>
      <c r="E582" s="1"/>
      <c r="F582" s="2"/>
      <c r="G582" s="1"/>
      <c r="O582" s="5"/>
      <c r="S582" s="22"/>
    </row>
    <row r="583" spans="2:19" x14ac:dyDescent="0.25">
      <c r="O583" s="5"/>
    </row>
    <row r="584" spans="2:19" x14ac:dyDescent="0.25">
      <c r="O584" s="5"/>
    </row>
    <row r="585" spans="2:19" x14ac:dyDescent="0.25">
      <c r="O585" s="5"/>
    </row>
    <row r="586" spans="2:19" x14ac:dyDescent="0.25">
      <c r="O586" s="5"/>
    </row>
    <row r="587" spans="2:19" x14ac:dyDescent="0.25">
      <c r="O587" s="5"/>
    </row>
    <row r="588" spans="2:19" x14ac:dyDescent="0.25">
      <c r="O588" s="5"/>
    </row>
    <row r="589" spans="2:19" x14ac:dyDescent="0.25">
      <c r="O589" s="5"/>
    </row>
    <row r="590" spans="2:19" x14ac:dyDescent="0.25">
      <c r="O590" s="5"/>
    </row>
    <row r="591" spans="2:19" x14ac:dyDescent="0.25">
      <c r="O591" s="5"/>
    </row>
    <row r="592" spans="2:19" x14ac:dyDescent="0.25">
      <c r="O592" s="5"/>
    </row>
    <row r="593" spans="15:15" x14ac:dyDescent="0.25">
      <c r="O593" s="5"/>
    </row>
    <row r="594" spans="15:15" x14ac:dyDescent="0.25">
      <c r="O594" s="5"/>
    </row>
    <row r="595" spans="15:15" x14ac:dyDescent="0.25">
      <c r="O595" s="5"/>
    </row>
    <row r="596" spans="15:15" x14ac:dyDescent="0.25">
      <c r="O596" s="5"/>
    </row>
    <row r="597" spans="15:15" x14ac:dyDescent="0.25">
      <c r="O597" s="5"/>
    </row>
    <row r="598" spans="15:15" x14ac:dyDescent="0.25">
      <c r="O598" s="5"/>
    </row>
    <row r="599" spans="15:15" x14ac:dyDescent="0.25">
      <c r="O599" s="5"/>
    </row>
    <row r="600" spans="15:15" x14ac:dyDescent="0.25">
      <c r="O600" s="5"/>
    </row>
    <row r="601" spans="15:15" x14ac:dyDescent="0.25">
      <c r="O601" s="5"/>
    </row>
    <row r="602" spans="15:15" x14ac:dyDescent="0.25">
      <c r="O602" s="5"/>
    </row>
    <row r="603" spans="15:15" x14ac:dyDescent="0.25">
      <c r="O603" s="5"/>
    </row>
    <row r="604" spans="15:15" x14ac:dyDescent="0.25">
      <c r="O604" s="5"/>
    </row>
    <row r="605" spans="15:15" x14ac:dyDescent="0.25">
      <c r="O605" s="5"/>
    </row>
    <row r="606" spans="15:15" x14ac:dyDescent="0.25">
      <c r="O606" s="5"/>
    </row>
    <row r="607" spans="15:15" x14ac:dyDescent="0.25">
      <c r="O607" s="5"/>
    </row>
    <row r="608" spans="15:15" x14ac:dyDescent="0.25">
      <c r="O608" s="5"/>
    </row>
    <row r="609" spans="15:15" x14ac:dyDescent="0.25">
      <c r="O609" s="5"/>
    </row>
    <row r="610" spans="15:15" x14ac:dyDescent="0.25">
      <c r="O610" s="5"/>
    </row>
    <row r="611" spans="15:15" x14ac:dyDescent="0.25">
      <c r="O611" s="5"/>
    </row>
    <row r="612" spans="15:15" x14ac:dyDescent="0.25">
      <c r="O612" s="5"/>
    </row>
    <row r="613" spans="15:15" x14ac:dyDescent="0.25">
      <c r="O613" s="5"/>
    </row>
    <row r="614" spans="15:15" x14ac:dyDescent="0.25">
      <c r="O614" s="5"/>
    </row>
    <row r="615" spans="15:15" x14ac:dyDescent="0.25">
      <c r="O615" s="5"/>
    </row>
    <row r="616" spans="15:15" x14ac:dyDescent="0.25">
      <c r="O616" s="5"/>
    </row>
    <row r="617" spans="15:15" x14ac:dyDescent="0.25">
      <c r="O617" s="5"/>
    </row>
    <row r="618" spans="15:15" x14ac:dyDescent="0.25">
      <c r="O618" s="5"/>
    </row>
    <row r="619" spans="15:15" x14ac:dyDescent="0.25">
      <c r="O619" s="5"/>
    </row>
    <row r="620" spans="15:15" x14ac:dyDescent="0.25">
      <c r="O620" s="5"/>
    </row>
    <row r="621" spans="15:15" x14ac:dyDescent="0.25">
      <c r="O621" s="5"/>
    </row>
    <row r="622" spans="15:15" x14ac:dyDescent="0.25">
      <c r="O622" s="5"/>
    </row>
    <row r="623" spans="15:15" x14ac:dyDescent="0.25">
      <c r="O623" s="5"/>
    </row>
    <row r="624" spans="15:15" x14ac:dyDescent="0.25">
      <c r="O624" s="5"/>
    </row>
    <row r="625" spans="15:15" x14ac:dyDescent="0.25">
      <c r="O625" s="5"/>
    </row>
    <row r="626" spans="15:15" x14ac:dyDescent="0.25">
      <c r="O626" s="5"/>
    </row>
    <row r="627" spans="15:15" x14ac:dyDescent="0.25">
      <c r="O627" s="5"/>
    </row>
    <row r="628" spans="15:15" x14ac:dyDescent="0.25">
      <c r="O628" s="5"/>
    </row>
    <row r="629" spans="15:15" x14ac:dyDescent="0.25">
      <c r="O629" s="5"/>
    </row>
    <row r="630" spans="15:15" x14ac:dyDescent="0.25">
      <c r="O630" s="5"/>
    </row>
    <row r="631" spans="15:15" x14ac:dyDescent="0.25">
      <c r="O631" s="5"/>
    </row>
    <row r="632" spans="15:15" x14ac:dyDescent="0.25">
      <c r="O632" s="5"/>
    </row>
    <row r="633" spans="15:15" x14ac:dyDescent="0.25">
      <c r="O633" s="5"/>
    </row>
    <row r="634" spans="15:15" x14ac:dyDescent="0.25">
      <c r="O634" s="5"/>
    </row>
    <row r="635" spans="15:15" x14ac:dyDescent="0.25">
      <c r="O635" s="5"/>
    </row>
    <row r="636" spans="15:15" x14ac:dyDescent="0.25">
      <c r="O636" s="5"/>
    </row>
    <row r="637" spans="15:15" x14ac:dyDescent="0.25">
      <c r="O637" s="5"/>
    </row>
    <row r="638" spans="15:15" x14ac:dyDescent="0.25">
      <c r="O638" s="5"/>
    </row>
    <row r="639" spans="15:15" x14ac:dyDescent="0.25">
      <c r="O639" s="5"/>
    </row>
    <row r="640" spans="15:15" x14ac:dyDescent="0.25">
      <c r="O640" s="5"/>
    </row>
    <row r="641" spans="15:15" x14ac:dyDescent="0.25">
      <c r="O641" s="5"/>
    </row>
    <row r="642" spans="15:15" x14ac:dyDescent="0.25">
      <c r="O642" s="5"/>
    </row>
    <row r="643" spans="15:15" x14ac:dyDescent="0.25">
      <c r="O643" s="5"/>
    </row>
    <row r="644" spans="15:15" x14ac:dyDescent="0.25">
      <c r="O644" s="5"/>
    </row>
    <row r="645" spans="15:15" x14ac:dyDescent="0.25">
      <c r="O645" s="5"/>
    </row>
    <row r="646" spans="15:15" x14ac:dyDescent="0.25">
      <c r="O646" s="5"/>
    </row>
    <row r="647" spans="15:15" x14ac:dyDescent="0.25">
      <c r="O647" s="5"/>
    </row>
    <row r="648" spans="15:15" x14ac:dyDescent="0.25">
      <c r="O648" s="5"/>
    </row>
    <row r="649" spans="15:15" x14ac:dyDescent="0.25">
      <c r="O649" s="5"/>
    </row>
    <row r="650" spans="15:15" x14ac:dyDescent="0.25">
      <c r="O650" s="5"/>
    </row>
    <row r="651" spans="15:15" x14ac:dyDescent="0.25">
      <c r="O651" s="5"/>
    </row>
    <row r="652" spans="15:15" x14ac:dyDescent="0.25">
      <c r="O652" s="5"/>
    </row>
    <row r="653" spans="15:15" x14ac:dyDescent="0.25">
      <c r="O653" s="5"/>
    </row>
    <row r="654" spans="15:15" x14ac:dyDescent="0.25">
      <c r="O654" s="5"/>
    </row>
    <row r="655" spans="15:15" x14ac:dyDescent="0.25">
      <c r="O655" s="5"/>
    </row>
    <row r="656" spans="15:15" x14ac:dyDescent="0.25">
      <c r="O656" s="5"/>
    </row>
    <row r="657" spans="15:15" x14ac:dyDescent="0.25">
      <c r="O657" s="5"/>
    </row>
    <row r="658" spans="15:15" x14ac:dyDescent="0.25">
      <c r="O658" s="5"/>
    </row>
    <row r="659" spans="15:15" x14ac:dyDescent="0.25">
      <c r="O659" s="5"/>
    </row>
    <row r="660" spans="15:15" x14ac:dyDescent="0.25">
      <c r="O660" s="5"/>
    </row>
    <row r="661" spans="15:15" x14ac:dyDescent="0.25">
      <c r="O661" s="5"/>
    </row>
    <row r="662" spans="15:15" x14ac:dyDescent="0.25">
      <c r="O662" s="5"/>
    </row>
    <row r="663" spans="15:15" x14ac:dyDescent="0.25">
      <c r="O663" s="5"/>
    </row>
    <row r="664" spans="15:15" x14ac:dyDescent="0.25">
      <c r="O664" s="5"/>
    </row>
    <row r="665" spans="15:15" x14ac:dyDescent="0.25">
      <c r="O665" s="5"/>
    </row>
    <row r="666" spans="15:15" x14ac:dyDescent="0.25">
      <c r="O666" s="5"/>
    </row>
    <row r="667" spans="15:15" x14ac:dyDescent="0.25">
      <c r="O667" s="5"/>
    </row>
    <row r="668" spans="15:15" x14ac:dyDescent="0.25">
      <c r="O668" s="5"/>
    </row>
    <row r="669" spans="15:15" x14ac:dyDescent="0.25">
      <c r="O669" s="5"/>
    </row>
    <row r="670" spans="15:15" x14ac:dyDescent="0.25">
      <c r="O670" s="5"/>
    </row>
    <row r="671" spans="15:15" x14ac:dyDescent="0.25">
      <c r="O671" s="5"/>
    </row>
    <row r="672" spans="15:15" x14ac:dyDescent="0.25">
      <c r="O672" s="5"/>
    </row>
    <row r="673" spans="15:15" x14ac:dyDescent="0.25">
      <c r="O673" s="5"/>
    </row>
    <row r="674" spans="15:15" x14ac:dyDescent="0.25">
      <c r="O674" s="5"/>
    </row>
    <row r="675" spans="15:15" x14ac:dyDescent="0.25">
      <c r="O675" s="5"/>
    </row>
    <row r="676" spans="15:15" x14ac:dyDescent="0.25">
      <c r="O676" s="5"/>
    </row>
    <row r="677" spans="15:15" x14ac:dyDescent="0.25">
      <c r="O677" s="5"/>
    </row>
    <row r="678" spans="15:15" x14ac:dyDescent="0.25">
      <c r="O678" s="5"/>
    </row>
    <row r="679" spans="15:15" x14ac:dyDescent="0.25">
      <c r="O679" s="5"/>
    </row>
    <row r="680" spans="15:15" x14ac:dyDescent="0.25">
      <c r="O680" s="5"/>
    </row>
    <row r="681" spans="15:15" x14ac:dyDescent="0.25">
      <c r="O681" s="5"/>
    </row>
    <row r="682" spans="15:15" x14ac:dyDescent="0.25">
      <c r="O682" s="5"/>
    </row>
    <row r="683" spans="15:15" x14ac:dyDescent="0.25">
      <c r="O683" s="5"/>
    </row>
    <row r="684" spans="15:15" x14ac:dyDescent="0.25">
      <c r="O684" s="5"/>
    </row>
    <row r="685" spans="15:15" x14ac:dyDescent="0.25">
      <c r="O685" s="5"/>
    </row>
    <row r="686" spans="15:15" x14ac:dyDescent="0.25">
      <c r="O686" s="5"/>
    </row>
    <row r="687" spans="15:15" x14ac:dyDescent="0.25">
      <c r="O687" s="5"/>
    </row>
    <row r="688" spans="15:15" x14ac:dyDescent="0.25">
      <c r="O688" s="5"/>
    </row>
    <row r="689" spans="15:15" x14ac:dyDescent="0.25">
      <c r="O689" s="5"/>
    </row>
    <row r="690" spans="15:15" x14ac:dyDescent="0.25">
      <c r="O690" s="5"/>
    </row>
    <row r="691" spans="15:15" x14ac:dyDescent="0.25">
      <c r="O691" s="5"/>
    </row>
    <row r="692" spans="15:15" x14ac:dyDescent="0.25">
      <c r="O692" s="5"/>
    </row>
    <row r="693" spans="15:15" x14ac:dyDescent="0.25">
      <c r="O693" s="5"/>
    </row>
    <row r="694" spans="15:15" x14ac:dyDescent="0.25">
      <c r="O694" s="5"/>
    </row>
    <row r="695" spans="15:15" x14ac:dyDescent="0.25">
      <c r="O695" s="5"/>
    </row>
    <row r="696" spans="15:15" x14ac:dyDescent="0.25">
      <c r="O696" s="5"/>
    </row>
    <row r="697" spans="15:15" x14ac:dyDescent="0.25">
      <c r="O697" s="5"/>
    </row>
    <row r="698" spans="15:15" x14ac:dyDescent="0.25">
      <c r="O698" s="5"/>
    </row>
    <row r="699" spans="15:15" x14ac:dyDescent="0.25">
      <c r="O699" s="5"/>
    </row>
    <row r="700" spans="15:15" x14ac:dyDescent="0.25">
      <c r="O700" s="5"/>
    </row>
    <row r="701" spans="15:15" x14ac:dyDescent="0.25">
      <c r="O701" s="5"/>
    </row>
    <row r="702" spans="15:15" x14ac:dyDescent="0.25">
      <c r="O702" s="5"/>
    </row>
    <row r="703" spans="15:15" x14ac:dyDescent="0.25">
      <c r="O703" s="5"/>
    </row>
    <row r="704" spans="15:15" x14ac:dyDescent="0.25">
      <c r="O704" s="5"/>
    </row>
    <row r="705" spans="15:15" x14ac:dyDescent="0.25">
      <c r="O705" s="5"/>
    </row>
    <row r="706" spans="15:15" x14ac:dyDescent="0.25">
      <c r="O706" s="5"/>
    </row>
    <row r="707" spans="15:15" x14ac:dyDescent="0.25">
      <c r="O707" s="5"/>
    </row>
    <row r="708" spans="15:15" x14ac:dyDescent="0.25">
      <c r="O708" s="5"/>
    </row>
    <row r="709" spans="15:15" x14ac:dyDescent="0.25">
      <c r="O709" s="5"/>
    </row>
    <row r="710" spans="15:15" x14ac:dyDescent="0.25">
      <c r="O710" s="5"/>
    </row>
    <row r="711" spans="15:15" x14ac:dyDescent="0.25">
      <c r="O711" s="5"/>
    </row>
    <row r="712" spans="15:15" x14ac:dyDescent="0.25">
      <c r="O712" s="5"/>
    </row>
    <row r="713" spans="15:15" x14ac:dyDescent="0.25">
      <c r="O713" s="5"/>
    </row>
    <row r="714" spans="15:15" x14ac:dyDescent="0.25">
      <c r="O714" s="5"/>
    </row>
    <row r="715" spans="15:15" x14ac:dyDescent="0.25">
      <c r="O715" s="5"/>
    </row>
    <row r="716" spans="15:15" x14ac:dyDescent="0.25">
      <c r="O716" s="5"/>
    </row>
    <row r="717" spans="15:15" x14ac:dyDescent="0.25">
      <c r="O717" s="5"/>
    </row>
    <row r="718" spans="15:15" x14ac:dyDescent="0.25">
      <c r="O718" s="5"/>
    </row>
    <row r="719" spans="15:15" x14ac:dyDescent="0.25">
      <c r="O719" s="5"/>
    </row>
    <row r="720" spans="15:15" x14ac:dyDescent="0.25">
      <c r="O720" s="5"/>
    </row>
    <row r="721" spans="15:15" x14ac:dyDescent="0.25">
      <c r="O721" s="5"/>
    </row>
    <row r="722" spans="15:15" x14ac:dyDescent="0.25">
      <c r="O722" s="5"/>
    </row>
    <row r="723" spans="15:15" x14ac:dyDescent="0.25">
      <c r="O723" s="5"/>
    </row>
    <row r="724" spans="15:15" x14ac:dyDescent="0.25">
      <c r="O724" s="5"/>
    </row>
    <row r="725" spans="15:15" x14ac:dyDescent="0.25">
      <c r="O725" s="5"/>
    </row>
    <row r="726" spans="15:15" x14ac:dyDescent="0.25">
      <c r="O726" s="5"/>
    </row>
    <row r="727" spans="15:15" x14ac:dyDescent="0.25">
      <c r="O727" s="5"/>
    </row>
    <row r="728" spans="15:15" x14ac:dyDescent="0.25">
      <c r="O728" s="5"/>
    </row>
    <row r="729" spans="15:15" x14ac:dyDescent="0.25">
      <c r="O729" s="5"/>
    </row>
    <row r="730" spans="15:15" x14ac:dyDescent="0.25">
      <c r="O730" s="5"/>
    </row>
    <row r="731" spans="15:15" x14ac:dyDescent="0.25">
      <c r="O731" s="5"/>
    </row>
    <row r="732" spans="15:15" x14ac:dyDescent="0.25">
      <c r="O732" s="5"/>
    </row>
    <row r="733" spans="15:15" x14ac:dyDescent="0.25">
      <c r="O733" s="5"/>
    </row>
    <row r="734" spans="15:15" x14ac:dyDescent="0.25">
      <c r="O734" s="5"/>
    </row>
    <row r="735" spans="15:15" x14ac:dyDescent="0.25">
      <c r="O735" s="5"/>
    </row>
    <row r="736" spans="15:15" x14ac:dyDescent="0.25">
      <c r="O736" s="5"/>
    </row>
    <row r="737" spans="15:15" x14ac:dyDescent="0.25">
      <c r="O737" s="5"/>
    </row>
    <row r="738" spans="15:15" x14ac:dyDescent="0.25">
      <c r="O738" s="5"/>
    </row>
    <row r="739" spans="15:15" x14ac:dyDescent="0.25">
      <c r="O739" s="5"/>
    </row>
    <row r="740" spans="15:15" x14ac:dyDescent="0.25">
      <c r="O740" s="5"/>
    </row>
    <row r="741" spans="15:15" x14ac:dyDescent="0.25">
      <c r="O741" s="5"/>
    </row>
    <row r="742" spans="15:15" x14ac:dyDescent="0.25">
      <c r="O742" s="5"/>
    </row>
    <row r="743" spans="15:15" x14ac:dyDescent="0.25">
      <c r="O743" s="5"/>
    </row>
    <row r="744" spans="15:15" x14ac:dyDescent="0.25">
      <c r="O744" s="5"/>
    </row>
    <row r="745" spans="15:15" x14ac:dyDescent="0.25">
      <c r="O745" s="5"/>
    </row>
    <row r="746" spans="15:15" x14ac:dyDescent="0.25">
      <c r="O746" s="5"/>
    </row>
    <row r="747" spans="15:15" x14ac:dyDescent="0.25">
      <c r="O747" s="5"/>
    </row>
    <row r="748" spans="15:15" x14ac:dyDescent="0.25">
      <c r="O748" s="5"/>
    </row>
    <row r="749" spans="15:15" x14ac:dyDescent="0.25">
      <c r="O749" s="5"/>
    </row>
    <row r="750" spans="15:15" x14ac:dyDescent="0.25">
      <c r="O750" s="5"/>
    </row>
    <row r="751" spans="15:15" x14ac:dyDescent="0.25">
      <c r="O751" s="5"/>
    </row>
    <row r="752" spans="15:15" x14ac:dyDescent="0.25">
      <c r="O752" s="5"/>
    </row>
    <row r="753" spans="15:15" x14ac:dyDescent="0.25">
      <c r="O753" s="5"/>
    </row>
    <row r="754" spans="15:15" x14ac:dyDescent="0.25">
      <c r="O754" s="5"/>
    </row>
    <row r="755" spans="15:15" x14ac:dyDescent="0.25">
      <c r="O755" s="5"/>
    </row>
    <row r="756" spans="15:15" x14ac:dyDescent="0.25">
      <c r="O756" s="5"/>
    </row>
    <row r="757" spans="15:15" x14ac:dyDescent="0.25">
      <c r="O757" s="5"/>
    </row>
    <row r="758" spans="15:15" x14ac:dyDescent="0.25">
      <c r="O758" s="5"/>
    </row>
    <row r="759" spans="15:15" x14ac:dyDescent="0.25">
      <c r="O759" s="5"/>
    </row>
    <row r="760" spans="15:15" x14ac:dyDescent="0.25">
      <c r="O760" s="5"/>
    </row>
    <row r="761" spans="15:15" x14ac:dyDescent="0.25">
      <c r="O761" s="5"/>
    </row>
    <row r="762" spans="15:15" x14ac:dyDescent="0.25">
      <c r="O762" s="5"/>
    </row>
    <row r="763" spans="15:15" x14ac:dyDescent="0.25">
      <c r="O763" s="5"/>
    </row>
    <row r="764" spans="15:15" x14ac:dyDescent="0.25">
      <c r="O764" s="5"/>
    </row>
    <row r="765" spans="15:15" x14ac:dyDescent="0.25">
      <c r="O765" s="5"/>
    </row>
    <row r="766" spans="15:15" x14ac:dyDescent="0.25">
      <c r="O766" s="5"/>
    </row>
    <row r="767" spans="15:15" x14ac:dyDescent="0.25">
      <c r="O767" s="5"/>
    </row>
    <row r="768" spans="15:15" x14ac:dyDescent="0.25">
      <c r="O768" s="5"/>
    </row>
    <row r="769" spans="15:15" x14ac:dyDescent="0.25">
      <c r="O769" s="5"/>
    </row>
    <row r="770" spans="15:15" x14ac:dyDescent="0.25">
      <c r="O770" s="5"/>
    </row>
    <row r="771" spans="15:15" x14ac:dyDescent="0.25">
      <c r="O771" s="5"/>
    </row>
    <row r="772" spans="15:15" x14ac:dyDescent="0.25">
      <c r="O772" s="5"/>
    </row>
    <row r="773" spans="15:15" x14ac:dyDescent="0.25">
      <c r="O773" s="5"/>
    </row>
    <row r="774" spans="15:15" x14ac:dyDescent="0.25">
      <c r="O774" s="5"/>
    </row>
    <row r="775" spans="15:15" x14ac:dyDescent="0.25">
      <c r="O775" s="5"/>
    </row>
    <row r="776" spans="15:15" x14ac:dyDescent="0.25">
      <c r="O776" s="5"/>
    </row>
    <row r="777" spans="15:15" x14ac:dyDescent="0.25">
      <c r="O777" s="5"/>
    </row>
    <row r="778" spans="15:15" x14ac:dyDescent="0.25">
      <c r="O778" s="5"/>
    </row>
    <row r="779" spans="15:15" x14ac:dyDescent="0.25">
      <c r="O779" s="5"/>
    </row>
    <row r="780" spans="15:15" x14ac:dyDescent="0.25">
      <c r="O780" s="5"/>
    </row>
    <row r="781" spans="15:15" x14ac:dyDescent="0.25">
      <c r="O781" s="5"/>
    </row>
    <row r="782" spans="15:15" x14ac:dyDescent="0.25">
      <c r="O782" s="5"/>
    </row>
    <row r="783" spans="15:15" x14ac:dyDescent="0.25">
      <c r="O783" s="5"/>
    </row>
    <row r="784" spans="15:15" x14ac:dyDescent="0.25">
      <c r="O784" s="5"/>
    </row>
    <row r="785" spans="15:15" x14ac:dyDescent="0.25">
      <c r="O785" s="5"/>
    </row>
    <row r="786" spans="15:15" x14ac:dyDescent="0.25">
      <c r="O786" s="5"/>
    </row>
    <row r="787" spans="15:15" x14ac:dyDescent="0.25">
      <c r="O787" s="5"/>
    </row>
    <row r="788" spans="15:15" x14ac:dyDescent="0.25">
      <c r="O788" s="5"/>
    </row>
    <row r="789" spans="15:15" x14ac:dyDescent="0.25">
      <c r="O789" s="5"/>
    </row>
    <row r="790" spans="15:15" x14ac:dyDescent="0.25">
      <c r="O790" s="5"/>
    </row>
    <row r="791" spans="15:15" x14ac:dyDescent="0.25">
      <c r="O791" s="5"/>
    </row>
    <row r="792" spans="15:15" x14ac:dyDescent="0.25">
      <c r="O792" s="5"/>
    </row>
    <row r="793" spans="15:15" x14ac:dyDescent="0.25">
      <c r="O793" s="5"/>
    </row>
    <row r="794" spans="15:15" x14ac:dyDescent="0.25">
      <c r="O794" s="5"/>
    </row>
    <row r="795" spans="15:15" x14ac:dyDescent="0.25">
      <c r="O795" s="5"/>
    </row>
    <row r="796" spans="15:15" x14ac:dyDescent="0.25">
      <c r="O796" s="5"/>
    </row>
    <row r="797" spans="15:15" x14ac:dyDescent="0.25">
      <c r="O797" s="5"/>
    </row>
    <row r="798" spans="15:15" x14ac:dyDescent="0.25">
      <c r="O798" s="5"/>
    </row>
    <row r="799" spans="15:15" x14ac:dyDescent="0.25">
      <c r="O799" s="5"/>
    </row>
    <row r="800" spans="15:15" x14ac:dyDescent="0.25">
      <c r="O800" s="5"/>
    </row>
    <row r="801" spans="15:15" x14ac:dyDescent="0.25">
      <c r="O801" s="5"/>
    </row>
    <row r="802" spans="15:15" x14ac:dyDescent="0.25">
      <c r="O802" s="5"/>
    </row>
    <row r="803" spans="15:15" x14ac:dyDescent="0.25">
      <c r="O803" s="5"/>
    </row>
    <row r="804" spans="15:15" x14ac:dyDescent="0.25">
      <c r="O804" s="5"/>
    </row>
    <row r="805" spans="15:15" x14ac:dyDescent="0.25">
      <c r="O805" s="5"/>
    </row>
    <row r="806" spans="15:15" x14ac:dyDescent="0.25">
      <c r="O806" s="5"/>
    </row>
    <row r="807" spans="15:15" x14ac:dyDescent="0.25">
      <c r="O807" s="5"/>
    </row>
    <row r="808" spans="15:15" x14ac:dyDescent="0.25">
      <c r="O808" s="5"/>
    </row>
    <row r="809" spans="15:15" x14ac:dyDescent="0.25">
      <c r="O809" s="5"/>
    </row>
    <row r="810" spans="15:15" x14ac:dyDescent="0.25">
      <c r="O810" s="5"/>
    </row>
    <row r="811" spans="15:15" x14ac:dyDescent="0.25">
      <c r="O811" s="5"/>
    </row>
    <row r="812" spans="15:15" x14ac:dyDescent="0.25">
      <c r="O812" s="5"/>
    </row>
    <row r="813" spans="15:15" x14ac:dyDescent="0.25">
      <c r="O813" s="5"/>
    </row>
    <row r="814" spans="15:15" x14ac:dyDescent="0.25">
      <c r="O814" s="5"/>
    </row>
    <row r="815" spans="15:15" x14ac:dyDescent="0.25">
      <c r="O815" s="5"/>
    </row>
    <row r="816" spans="15:15" x14ac:dyDescent="0.25">
      <c r="O816" s="5"/>
    </row>
    <row r="817" spans="15:15" x14ac:dyDescent="0.25">
      <c r="O817" s="5"/>
    </row>
    <row r="818" spans="15:15" x14ac:dyDescent="0.25">
      <c r="O818" s="5"/>
    </row>
    <row r="819" spans="15:15" x14ac:dyDescent="0.25">
      <c r="O819" s="5"/>
    </row>
    <row r="820" spans="15:15" x14ac:dyDescent="0.25">
      <c r="O820" s="5"/>
    </row>
    <row r="821" spans="15:15" x14ac:dyDescent="0.25">
      <c r="O821" s="5"/>
    </row>
    <row r="822" spans="15:15" x14ac:dyDescent="0.25">
      <c r="O822" s="5"/>
    </row>
    <row r="823" spans="15:15" x14ac:dyDescent="0.25">
      <c r="O823" s="5"/>
    </row>
    <row r="824" spans="15:15" x14ac:dyDescent="0.25">
      <c r="O824" s="5"/>
    </row>
    <row r="825" spans="15:15" x14ac:dyDescent="0.25">
      <c r="O825" s="5"/>
    </row>
    <row r="826" spans="15:15" x14ac:dyDescent="0.25">
      <c r="O826" s="5"/>
    </row>
    <row r="827" spans="15:15" x14ac:dyDescent="0.25">
      <c r="O827" s="5"/>
    </row>
    <row r="828" spans="15:15" x14ac:dyDescent="0.25">
      <c r="O828" s="5"/>
    </row>
    <row r="829" spans="15:15" x14ac:dyDescent="0.25">
      <c r="O829" s="5"/>
    </row>
    <row r="830" spans="15:15" x14ac:dyDescent="0.25">
      <c r="O830" s="5"/>
    </row>
    <row r="831" spans="15:15" x14ac:dyDescent="0.25">
      <c r="O831" s="5"/>
    </row>
    <row r="832" spans="15:15" x14ac:dyDescent="0.25">
      <c r="O832" s="5"/>
    </row>
    <row r="833" spans="15:15" x14ac:dyDescent="0.25">
      <c r="O833" s="5"/>
    </row>
    <row r="834" spans="15:15" x14ac:dyDescent="0.25">
      <c r="O834" s="5"/>
    </row>
    <row r="835" spans="15:15" x14ac:dyDescent="0.25">
      <c r="O835" s="5"/>
    </row>
    <row r="836" spans="15:15" x14ac:dyDescent="0.25">
      <c r="O836" s="5"/>
    </row>
    <row r="837" spans="15:15" x14ac:dyDescent="0.25">
      <c r="O837" s="5"/>
    </row>
    <row r="838" spans="15:15" x14ac:dyDescent="0.25">
      <c r="O838" s="5"/>
    </row>
    <row r="839" spans="15:15" x14ac:dyDescent="0.25">
      <c r="O839" s="5"/>
    </row>
    <row r="840" spans="15:15" x14ac:dyDescent="0.25">
      <c r="O840" s="5"/>
    </row>
    <row r="841" spans="15:15" x14ac:dyDescent="0.25">
      <c r="O841" s="5"/>
    </row>
    <row r="842" spans="15:15" x14ac:dyDescent="0.25">
      <c r="O842" s="5"/>
    </row>
    <row r="843" spans="15:15" x14ac:dyDescent="0.25">
      <c r="O843" s="5"/>
    </row>
    <row r="844" spans="15:15" x14ac:dyDescent="0.25">
      <c r="O844" s="5"/>
    </row>
    <row r="845" spans="15:15" x14ac:dyDescent="0.25">
      <c r="O845" s="5"/>
    </row>
    <row r="846" spans="15:15" x14ac:dyDescent="0.25">
      <c r="O846" s="5"/>
    </row>
    <row r="847" spans="15:15" x14ac:dyDescent="0.25">
      <c r="O847" s="5"/>
    </row>
    <row r="848" spans="15:15" x14ac:dyDescent="0.25">
      <c r="O848" s="5"/>
    </row>
    <row r="849" spans="15:15" x14ac:dyDescent="0.25">
      <c r="O849" s="5"/>
    </row>
    <row r="850" spans="15:15" x14ac:dyDescent="0.25">
      <c r="O850" s="5"/>
    </row>
    <row r="851" spans="15:15" x14ac:dyDescent="0.25">
      <c r="O851" s="5"/>
    </row>
    <row r="852" spans="15:15" x14ac:dyDescent="0.25">
      <c r="O852" s="5"/>
    </row>
    <row r="853" spans="15:15" x14ac:dyDescent="0.25">
      <c r="O853" s="5"/>
    </row>
    <row r="854" spans="15:15" x14ac:dyDescent="0.25">
      <c r="O854" s="5"/>
    </row>
    <row r="855" spans="15:15" x14ac:dyDescent="0.25">
      <c r="O855" s="5"/>
    </row>
    <row r="856" spans="15:15" x14ac:dyDescent="0.25">
      <c r="O856" s="5"/>
    </row>
  </sheetData>
  <autoFilter ref="A1:Y496"/>
  <mergeCells count="1">
    <mergeCell ref="R498:S49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marie.mcgowan</dc:creator>
  <cp:lastModifiedBy>Robert Clarkson</cp:lastModifiedBy>
  <dcterms:created xsi:type="dcterms:W3CDTF">2017-06-02T08:29:24Z</dcterms:created>
  <dcterms:modified xsi:type="dcterms:W3CDTF">2017-06-23T13:53:37Z</dcterms:modified>
</cp:coreProperties>
</file>