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iez/Documents/GitHub/IndustrialStorage/Data/"/>
    </mc:Choice>
  </mc:AlternateContent>
  <xr:revisionPtr revIDLastSave="0" documentId="13_ncr:40009_{457505D6-4489-C849-AEA3-E98B78F962A0}" xr6:coauthVersionLast="46" xr6:coauthVersionMax="46" xr10:uidLastSave="{00000000-0000-0000-0000-000000000000}"/>
  <bookViews>
    <workbookView xWindow="380" yWindow="460" windowWidth="28040" windowHeight="16120"/>
  </bookViews>
  <sheets>
    <sheet name="SAGDP9N__ALL_AREAS_1997_2019" sheetId="1" r:id="rId1"/>
  </sheets>
  <calcPr calcId="191029"/>
</workbook>
</file>

<file path=xl/calcChain.xml><?xml version="1.0" encoding="utf-8"?>
<calcChain xmlns="http://schemas.openxmlformats.org/spreadsheetml/2006/main">
  <c r="AN1121" i="1" l="1"/>
  <c r="AN1030" i="1"/>
  <c r="AN937" i="1"/>
  <c r="AN846" i="1"/>
  <c r="AN754" i="1"/>
  <c r="AN662" i="1"/>
  <c r="AN570" i="1"/>
  <c r="AN478" i="1"/>
  <c r="AN386" i="1"/>
  <c r="AN294" i="1"/>
  <c r="AN202" i="1"/>
  <c r="AN110" i="1"/>
  <c r="AN18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Q14" i="1"/>
  <c r="AP14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06" i="1"/>
  <c r="AG1119" i="1"/>
  <c r="AH1119" i="1"/>
  <c r="AI1119" i="1"/>
  <c r="AJ1119" i="1"/>
  <c r="AK1119" i="1"/>
  <c r="AL1119" i="1"/>
  <c r="AG1120" i="1"/>
  <c r="AH1120" i="1"/>
  <c r="AI1120" i="1"/>
  <c r="AJ1120" i="1"/>
  <c r="AK1120" i="1"/>
  <c r="AL1120" i="1"/>
  <c r="AG1121" i="1"/>
  <c r="AH1121" i="1"/>
  <c r="AI1121" i="1"/>
  <c r="AJ1121" i="1"/>
  <c r="AK1121" i="1"/>
  <c r="AL1121" i="1"/>
  <c r="AG1122" i="1"/>
  <c r="AH1122" i="1"/>
  <c r="AI1122" i="1"/>
  <c r="AJ1122" i="1"/>
  <c r="AK1122" i="1"/>
  <c r="AL1122" i="1"/>
  <c r="AG1123" i="1"/>
  <c r="AH1123" i="1"/>
  <c r="AI1123" i="1"/>
  <c r="AJ1123" i="1"/>
  <c r="AK1123" i="1"/>
  <c r="AL1123" i="1"/>
  <c r="AG1124" i="1"/>
  <c r="AH1124" i="1"/>
  <c r="AI1124" i="1"/>
  <c r="AJ1124" i="1"/>
  <c r="AK1124" i="1"/>
  <c r="AL1124" i="1"/>
  <c r="AG1125" i="1"/>
  <c r="AH1125" i="1"/>
  <c r="AI1125" i="1"/>
  <c r="AJ1125" i="1"/>
  <c r="AK1125" i="1"/>
  <c r="AL1125" i="1"/>
  <c r="AG1126" i="1"/>
  <c r="AH1126" i="1"/>
  <c r="AI1126" i="1"/>
  <c r="AJ1126" i="1"/>
  <c r="AK1126" i="1"/>
  <c r="AL1126" i="1"/>
  <c r="AG1127" i="1"/>
  <c r="AH1127" i="1"/>
  <c r="AI1127" i="1"/>
  <c r="AJ1127" i="1"/>
  <c r="AK1127" i="1"/>
  <c r="AL1127" i="1"/>
  <c r="AG1128" i="1"/>
  <c r="AH1128" i="1"/>
  <c r="AI1128" i="1"/>
  <c r="AJ1128" i="1"/>
  <c r="AK1128" i="1"/>
  <c r="AL1128" i="1"/>
  <c r="AG1129" i="1"/>
  <c r="AH1129" i="1"/>
  <c r="AI1129" i="1"/>
  <c r="AJ1129" i="1"/>
  <c r="AK1129" i="1"/>
  <c r="AL1129" i="1"/>
  <c r="AG1130" i="1"/>
  <c r="AH1130" i="1"/>
  <c r="AI1130" i="1"/>
  <c r="AJ1130" i="1"/>
  <c r="AK1130" i="1"/>
  <c r="AL1130" i="1"/>
  <c r="AG1131" i="1"/>
  <c r="AH1131" i="1"/>
  <c r="AI1131" i="1"/>
  <c r="AJ1131" i="1"/>
  <c r="AK1131" i="1"/>
  <c r="AL1131" i="1"/>
  <c r="AG1132" i="1"/>
  <c r="AH1132" i="1"/>
  <c r="AI1132" i="1"/>
  <c r="AJ1132" i="1"/>
  <c r="AK1132" i="1"/>
  <c r="AL1132" i="1"/>
  <c r="AG1133" i="1"/>
  <c r="AH1133" i="1"/>
  <c r="AI1133" i="1"/>
  <c r="AJ1133" i="1"/>
  <c r="AK1133" i="1"/>
  <c r="AL1133" i="1"/>
  <c r="AG1134" i="1"/>
  <c r="AH1134" i="1"/>
  <c r="AI1134" i="1"/>
  <c r="AJ1134" i="1"/>
  <c r="AK1134" i="1"/>
  <c r="AL1134" i="1"/>
  <c r="AG1135" i="1"/>
  <c r="AH1135" i="1"/>
  <c r="AI1135" i="1"/>
  <c r="AJ1135" i="1"/>
  <c r="AK1135" i="1"/>
  <c r="AL1135" i="1"/>
  <c r="AG1136" i="1"/>
  <c r="AH1136" i="1"/>
  <c r="AI1136" i="1"/>
  <c r="AJ1136" i="1"/>
  <c r="AK1136" i="1"/>
  <c r="AL1136" i="1"/>
  <c r="AG1137" i="1"/>
  <c r="AH1137" i="1"/>
  <c r="AI1137" i="1"/>
  <c r="AJ1137" i="1"/>
  <c r="AK1137" i="1"/>
  <c r="AL1137" i="1"/>
  <c r="AG1138" i="1"/>
  <c r="AH1138" i="1"/>
  <c r="AI1138" i="1"/>
  <c r="AJ1138" i="1"/>
  <c r="AK1138" i="1"/>
  <c r="AL1138" i="1"/>
  <c r="AG1139" i="1"/>
  <c r="AH1139" i="1"/>
  <c r="AI1139" i="1"/>
  <c r="AJ1139" i="1"/>
  <c r="AK1139" i="1"/>
  <c r="AL1139" i="1"/>
  <c r="AG1140" i="1"/>
  <c r="AH1140" i="1"/>
  <c r="AI1140" i="1"/>
  <c r="AJ1140" i="1"/>
  <c r="AK1140" i="1"/>
  <c r="AL1140" i="1"/>
  <c r="AG1141" i="1"/>
  <c r="AH1141" i="1"/>
  <c r="AI1141" i="1"/>
  <c r="AJ1141" i="1"/>
  <c r="AK1141" i="1"/>
  <c r="AL1141" i="1"/>
  <c r="AG1142" i="1"/>
  <c r="AH1142" i="1"/>
  <c r="AI1142" i="1"/>
  <c r="AJ1142" i="1"/>
  <c r="AK1142" i="1"/>
  <c r="AL1142" i="1"/>
  <c r="AG1143" i="1"/>
  <c r="AH1143" i="1"/>
  <c r="AI1143" i="1"/>
  <c r="AJ1143" i="1"/>
  <c r="AK1143" i="1"/>
  <c r="AL1143" i="1"/>
  <c r="AG1144" i="1"/>
  <c r="AH1144" i="1"/>
  <c r="AI1144" i="1"/>
  <c r="AJ1144" i="1"/>
  <c r="AK1144" i="1"/>
  <c r="AL1144" i="1"/>
  <c r="AG1145" i="1"/>
  <c r="AH1145" i="1"/>
  <c r="AI1145" i="1"/>
  <c r="AJ1145" i="1"/>
  <c r="AK1145" i="1"/>
  <c r="AL1145" i="1"/>
  <c r="AG1146" i="1"/>
  <c r="AH1146" i="1"/>
  <c r="AI1146" i="1"/>
  <c r="AJ1146" i="1"/>
  <c r="AK1146" i="1"/>
  <c r="AL1146" i="1"/>
  <c r="AG1147" i="1"/>
  <c r="AH1147" i="1"/>
  <c r="AI1147" i="1"/>
  <c r="AJ1147" i="1"/>
  <c r="AK1147" i="1"/>
  <c r="AL1147" i="1"/>
  <c r="AG1148" i="1"/>
  <c r="AH1148" i="1"/>
  <c r="AI1148" i="1"/>
  <c r="AJ1148" i="1"/>
  <c r="AK1148" i="1"/>
  <c r="AL1148" i="1"/>
  <c r="AG1149" i="1"/>
  <c r="AH1149" i="1"/>
  <c r="AI1149" i="1"/>
  <c r="AJ1149" i="1"/>
  <c r="AK1149" i="1"/>
  <c r="AL1149" i="1"/>
  <c r="AG1150" i="1"/>
  <c r="AH1150" i="1"/>
  <c r="AI1150" i="1"/>
  <c r="AJ1150" i="1"/>
  <c r="AK1150" i="1"/>
  <c r="AL1150" i="1"/>
  <c r="AG1151" i="1"/>
  <c r="AH1151" i="1"/>
  <c r="AI1151" i="1"/>
  <c r="AJ1151" i="1"/>
  <c r="AK1151" i="1"/>
  <c r="AL1151" i="1"/>
  <c r="AG1152" i="1"/>
  <c r="AH1152" i="1"/>
  <c r="AI1152" i="1"/>
  <c r="AJ1152" i="1"/>
  <c r="AK1152" i="1"/>
  <c r="AL1152" i="1"/>
  <c r="AG1153" i="1"/>
  <c r="AH1153" i="1"/>
  <c r="AI1153" i="1"/>
  <c r="AJ1153" i="1"/>
  <c r="AK1153" i="1"/>
  <c r="AL1153" i="1"/>
  <c r="AG1154" i="1"/>
  <c r="AH1154" i="1"/>
  <c r="AI1154" i="1"/>
  <c r="AJ1154" i="1"/>
  <c r="AK1154" i="1"/>
  <c r="AL1154" i="1"/>
  <c r="AG1155" i="1"/>
  <c r="AH1155" i="1"/>
  <c r="AI1155" i="1"/>
  <c r="AJ1155" i="1"/>
  <c r="AK1155" i="1"/>
  <c r="AL1155" i="1"/>
  <c r="AG1156" i="1"/>
  <c r="AH1156" i="1"/>
  <c r="AI1156" i="1"/>
  <c r="AJ1156" i="1"/>
  <c r="AK1156" i="1"/>
  <c r="AL1156" i="1"/>
  <c r="AG1157" i="1"/>
  <c r="AH1157" i="1"/>
  <c r="AI1157" i="1"/>
  <c r="AJ1157" i="1"/>
  <c r="AK1157" i="1"/>
  <c r="AL1157" i="1"/>
  <c r="AG1158" i="1"/>
  <c r="AH1158" i="1"/>
  <c r="AI1158" i="1"/>
  <c r="AJ1158" i="1"/>
  <c r="AK1158" i="1"/>
  <c r="AL1158" i="1"/>
  <c r="AG1159" i="1"/>
  <c r="AH1159" i="1"/>
  <c r="AI1159" i="1"/>
  <c r="AJ1159" i="1"/>
  <c r="AK1159" i="1"/>
  <c r="AL1159" i="1"/>
  <c r="AG1160" i="1"/>
  <c r="AH1160" i="1"/>
  <c r="AI1160" i="1"/>
  <c r="AJ1160" i="1"/>
  <c r="AK1160" i="1"/>
  <c r="AL1160" i="1"/>
  <c r="AG1161" i="1"/>
  <c r="AH1161" i="1"/>
  <c r="AI1161" i="1"/>
  <c r="AJ1161" i="1"/>
  <c r="AK1161" i="1"/>
  <c r="AL1161" i="1"/>
  <c r="AG1162" i="1"/>
  <c r="AH1162" i="1"/>
  <c r="AI1162" i="1"/>
  <c r="AJ1162" i="1"/>
  <c r="AK1162" i="1"/>
  <c r="AL1162" i="1"/>
  <c r="AG1163" i="1"/>
  <c r="AH1163" i="1"/>
  <c r="AI1163" i="1"/>
  <c r="AJ1163" i="1"/>
  <c r="AK1163" i="1"/>
  <c r="AL1163" i="1"/>
  <c r="AG1164" i="1"/>
  <c r="AH1164" i="1"/>
  <c r="AI1164" i="1"/>
  <c r="AJ1164" i="1"/>
  <c r="AK1164" i="1"/>
  <c r="AL1164" i="1"/>
  <c r="AG1165" i="1"/>
  <c r="AH1165" i="1"/>
  <c r="AI1165" i="1"/>
  <c r="AJ1165" i="1"/>
  <c r="AK1165" i="1"/>
  <c r="AL1165" i="1"/>
  <c r="AG1166" i="1"/>
  <c r="AH1166" i="1"/>
  <c r="AI1166" i="1"/>
  <c r="AJ1166" i="1"/>
  <c r="AK1166" i="1"/>
  <c r="AL1166" i="1"/>
  <c r="AG1167" i="1"/>
  <c r="AH1167" i="1"/>
  <c r="AI1167" i="1"/>
  <c r="AJ1167" i="1"/>
  <c r="AK1167" i="1"/>
  <c r="AL1167" i="1"/>
  <c r="AG1168" i="1"/>
  <c r="AH1168" i="1"/>
  <c r="AI1168" i="1"/>
  <c r="AJ1168" i="1"/>
  <c r="AK1168" i="1"/>
  <c r="AL1168" i="1"/>
  <c r="AG1169" i="1"/>
  <c r="AH1169" i="1"/>
  <c r="AI1169" i="1"/>
  <c r="AJ1169" i="1"/>
  <c r="AK1169" i="1"/>
  <c r="AL1169" i="1"/>
  <c r="AG1170" i="1"/>
  <c r="AH1170" i="1"/>
  <c r="AI1170" i="1"/>
  <c r="AJ1170" i="1"/>
  <c r="AK1170" i="1"/>
  <c r="AL1170" i="1"/>
  <c r="AG1171" i="1"/>
  <c r="AH1171" i="1"/>
  <c r="AI1171" i="1"/>
  <c r="AJ1171" i="1"/>
  <c r="AK1171" i="1"/>
  <c r="AL1171" i="1"/>
  <c r="AG1172" i="1"/>
  <c r="AH1172" i="1"/>
  <c r="AI1172" i="1"/>
  <c r="AJ1172" i="1"/>
  <c r="AK1172" i="1"/>
  <c r="AL1172" i="1"/>
  <c r="AG1173" i="1"/>
  <c r="AH1173" i="1"/>
  <c r="AI1173" i="1"/>
  <c r="AJ1173" i="1"/>
  <c r="AK1173" i="1"/>
  <c r="AL1173" i="1"/>
  <c r="AG1174" i="1"/>
  <c r="AH1174" i="1"/>
  <c r="AI1174" i="1"/>
  <c r="AJ1174" i="1"/>
  <c r="AK1174" i="1"/>
  <c r="AL1174" i="1"/>
  <c r="AG1175" i="1"/>
  <c r="AH1175" i="1"/>
  <c r="AI1175" i="1"/>
  <c r="AJ1175" i="1"/>
  <c r="AK1175" i="1"/>
  <c r="AL1175" i="1"/>
  <c r="AG1176" i="1"/>
  <c r="AH1176" i="1"/>
  <c r="AI1176" i="1"/>
  <c r="AJ1176" i="1"/>
  <c r="AK1176" i="1"/>
  <c r="AL1176" i="1"/>
  <c r="AG1177" i="1"/>
  <c r="AH1177" i="1"/>
  <c r="AI1177" i="1"/>
  <c r="AJ1177" i="1"/>
  <c r="AK1177" i="1"/>
  <c r="AL1177" i="1"/>
  <c r="AG1178" i="1"/>
  <c r="AH1178" i="1"/>
  <c r="AI1178" i="1"/>
  <c r="AJ1178" i="1"/>
  <c r="AK1178" i="1"/>
  <c r="AL1178" i="1"/>
  <c r="AG1179" i="1"/>
  <c r="AH1179" i="1"/>
  <c r="AI1179" i="1"/>
  <c r="AJ1179" i="1"/>
  <c r="AK1179" i="1"/>
  <c r="AL1179" i="1"/>
  <c r="AG1180" i="1"/>
  <c r="AH1180" i="1"/>
  <c r="AI1180" i="1"/>
  <c r="AJ1180" i="1"/>
  <c r="AK1180" i="1"/>
  <c r="AL1180" i="1"/>
  <c r="AG1181" i="1"/>
  <c r="AH1181" i="1"/>
  <c r="AI1181" i="1"/>
  <c r="AJ1181" i="1"/>
  <c r="AK1181" i="1"/>
  <c r="AL1181" i="1"/>
  <c r="AG1182" i="1"/>
  <c r="AH1182" i="1"/>
  <c r="AI1182" i="1"/>
  <c r="AJ1182" i="1"/>
  <c r="AK1182" i="1"/>
  <c r="AL1182" i="1"/>
  <c r="AG1183" i="1"/>
  <c r="AH1183" i="1"/>
  <c r="AI1183" i="1"/>
  <c r="AJ1183" i="1"/>
  <c r="AK1183" i="1"/>
  <c r="AL1183" i="1"/>
  <c r="AG1184" i="1"/>
  <c r="AH1184" i="1"/>
  <c r="AI1184" i="1"/>
  <c r="AJ1184" i="1"/>
  <c r="AK1184" i="1"/>
  <c r="AL1184" i="1"/>
  <c r="AG1185" i="1"/>
  <c r="AH1185" i="1"/>
  <c r="AI1185" i="1"/>
  <c r="AJ1185" i="1"/>
  <c r="AK1185" i="1"/>
  <c r="AL1185" i="1"/>
  <c r="AG1186" i="1"/>
  <c r="AH1186" i="1"/>
  <c r="AI1186" i="1"/>
  <c r="AJ1186" i="1"/>
  <c r="AK1186" i="1"/>
  <c r="AL1186" i="1"/>
  <c r="AG1187" i="1"/>
  <c r="AH1187" i="1"/>
  <c r="AI1187" i="1"/>
  <c r="AJ1187" i="1"/>
  <c r="AK1187" i="1"/>
  <c r="AL1187" i="1"/>
  <c r="AG1188" i="1"/>
  <c r="AH1188" i="1"/>
  <c r="AI1188" i="1"/>
  <c r="AJ1188" i="1"/>
  <c r="AK1188" i="1"/>
  <c r="AL1188" i="1"/>
  <c r="AG1189" i="1"/>
  <c r="AH1189" i="1"/>
  <c r="AI1189" i="1"/>
  <c r="AJ1189" i="1"/>
  <c r="AK1189" i="1"/>
  <c r="AL1189" i="1"/>
  <c r="AG1190" i="1"/>
  <c r="AH1190" i="1"/>
  <c r="AI1190" i="1"/>
  <c r="AJ1190" i="1"/>
  <c r="AK1190" i="1"/>
  <c r="AL1190" i="1"/>
  <c r="AG1191" i="1"/>
  <c r="AH1191" i="1"/>
  <c r="AI1191" i="1"/>
  <c r="AJ1191" i="1"/>
  <c r="AK1191" i="1"/>
  <c r="AL1191" i="1"/>
  <c r="AG1192" i="1"/>
  <c r="AH1192" i="1"/>
  <c r="AI1192" i="1"/>
  <c r="AJ1192" i="1"/>
  <c r="AK1192" i="1"/>
  <c r="AL1192" i="1"/>
  <c r="AG1193" i="1"/>
  <c r="AH1193" i="1"/>
  <c r="AI1193" i="1"/>
  <c r="AJ1193" i="1"/>
  <c r="AK1193" i="1"/>
  <c r="AL1193" i="1"/>
  <c r="AG1194" i="1"/>
  <c r="AH1194" i="1"/>
  <c r="AI1194" i="1"/>
  <c r="AJ1194" i="1"/>
  <c r="AK1194" i="1"/>
  <c r="AL1194" i="1"/>
  <c r="AG1195" i="1"/>
  <c r="AH1195" i="1"/>
  <c r="AI1195" i="1"/>
  <c r="AJ1195" i="1"/>
  <c r="AK1195" i="1"/>
  <c r="AL1195" i="1"/>
  <c r="AG1196" i="1"/>
  <c r="AH1196" i="1"/>
  <c r="AI1196" i="1"/>
  <c r="AJ1196" i="1"/>
  <c r="AK1196" i="1"/>
  <c r="AL1196" i="1"/>
  <c r="AG1197" i="1"/>
  <c r="AH1197" i="1"/>
  <c r="AI1197" i="1"/>
  <c r="AJ1197" i="1"/>
  <c r="AK1197" i="1"/>
  <c r="AL1197" i="1"/>
  <c r="AH1118" i="1"/>
  <c r="AI1118" i="1"/>
  <c r="AJ1118" i="1"/>
  <c r="AK1118" i="1"/>
  <c r="AL1118" i="1"/>
  <c r="AG1118" i="1"/>
  <c r="AG1044" i="1"/>
  <c r="AH1044" i="1"/>
  <c r="AI1044" i="1"/>
  <c r="AJ1044" i="1"/>
  <c r="AK1044" i="1"/>
  <c r="AL1044" i="1"/>
  <c r="AG1045" i="1"/>
  <c r="AH1045" i="1"/>
  <c r="AI1045" i="1"/>
  <c r="AJ1045" i="1"/>
  <c r="AK1045" i="1"/>
  <c r="AL1045" i="1"/>
  <c r="AG1046" i="1"/>
  <c r="AH1046" i="1"/>
  <c r="AI1046" i="1"/>
  <c r="AJ1046" i="1"/>
  <c r="AK1046" i="1"/>
  <c r="AL1046" i="1"/>
  <c r="AG1047" i="1"/>
  <c r="AH1047" i="1"/>
  <c r="AI1047" i="1"/>
  <c r="AJ1047" i="1"/>
  <c r="AK1047" i="1"/>
  <c r="AL1047" i="1"/>
  <c r="AG1048" i="1"/>
  <c r="AH1048" i="1"/>
  <c r="AI1048" i="1"/>
  <c r="AJ1048" i="1"/>
  <c r="AK1048" i="1"/>
  <c r="AL1048" i="1"/>
  <c r="AG1049" i="1"/>
  <c r="AH1049" i="1"/>
  <c r="AI1049" i="1"/>
  <c r="AJ1049" i="1"/>
  <c r="AK1049" i="1"/>
  <c r="AL1049" i="1"/>
  <c r="AG1050" i="1"/>
  <c r="AH1050" i="1"/>
  <c r="AI1050" i="1"/>
  <c r="AJ1050" i="1"/>
  <c r="AK1050" i="1"/>
  <c r="AL1050" i="1"/>
  <c r="AG1051" i="1"/>
  <c r="AH1051" i="1"/>
  <c r="AI1051" i="1"/>
  <c r="AJ1051" i="1"/>
  <c r="AK1051" i="1"/>
  <c r="AL1051" i="1"/>
  <c r="AG1052" i="1"/>
  <c r="AH1052" i="1"/>
  <c r="AI1052" i="1"/>
  <c r="AJ1052" i="1"/>
  <c r="AK1052" i="1"/>
  <c r="AL1052" i="1"/>
  <c r="AG1053" i="1"/>
  <c r="AH1053" i="1"/>
  <c r="AI1053" i="1"/>
  <c r="AJ1053" i="1"/>
  <c r="AK1053" i="1"/>
  <c r="AL1053" i="1"/>
  <c r="AG1054" i="1"/>
  <c r="AH1054" i="1"/>
  <c r="AI1054" i="1"/>
  <c r="AJ1054" i="1"/>
  <c r="AK1054" i="1"/>
  <c r="AL1054" i="1"/>
  <c r="AG1055" i="1"/>
  <c r="AH1055" i="1"/>
  <c r="AI1055" i="1"/>
  <c r="AJ1055" i="1"/>
  <c r="AK1055" i="1"/>
  <c r="AL1055" i="1"/>
  <c r="AG1056" i="1"/>
  <c r="AH1056" i="1"/>
  <c r="AI1056" i="1"/>
  <c r="AJ1056" i="1"/>
  <c r="AK1056" i="1"/>
  <c r="AL1056" i="1"/>
  <c r="AG1057" i="1"/>
  <c r="AH1057" i="1"/>
  <c r="AI1057" i="1"/>
  <c r="AJ1057" i="1"/>
  <c r="AK1057" i="1"/>
  <c r="AL1057" i="1"/>
  <c r="AG1058" i="1"/>
  <c r="AH1058" i="1"/>
  <c r="AI1058" i="1"/>
  <c r="AJ1058" i="1"/>
  <c r="AK1058" i="1"/>
  <c r="AL1058" i="1"/>
  <c r="AG1059" i="1"/>
  <c r="AH1059" i="1"/>
  <c r="AI1059" i="1"/>
  <c r="AJ1059" i="1"/>
  <c r="AK1059" i="1"/>
  <c r="AL1059" i="1"/>
  <c r="AG1060" i="1"/>
  <c r="AH1060" i="1"/>
  <c r="AI1060" i="1"/>
  <c r="AJ1060" i="1"/>
  <c r="AK1060" i="1"/>
  <c r="AL1060" i="1"/>
  <c r="AG1061" i="1"/>
  <c r="AH1061" i="1"/>
  <c r="AI1061" i="1"/>
  <c r="AJ1061" i="1"/>
  <c r="AK1061" i="1"/>
  <c r="AL1061" i="1"/>
  <c r="AG1062" i="1"/>
  <c r="AH1062" i="1"/>
  <c r="AI1062" i="1"/>
  <c r="AJ1062" i="1"/>
  <c r="AK1062" i="1"/>
  <c r="AL1062" i="1"/>
  <c r="AG1063" i="1"/>
  <c r="AH1063" i="1"/>
  <c r="AI1063" i="1"/>
  <c r="AJ1063" i="1"/>
  <c r="AK1063" i="1"/>
  <c r="AL1063" i="1"/>
  <c r="AG1064" i="1"/>
  <c r="AH1064" i="1"/>
  <c r="AI1064" i="1"/>
  <c r="AJ1064" i="1"/>
  <c r="AK1064" i="1"/>
  <c r="AL1064" i="1"/>
  <c r="AG1065" i="1"/>
  <c r="AH1065" i="1"/>
  <c r="AI1065" i="1"/>
  <c r="AJ1065" i="1"/>
  <c r="AK1065" i="1"/>
  <c r="AL1065" i="1"/>
  <c r="AG1066" i="1"/>
  <c r="AH1066" i="1"/>
  <c r="AI1066" i="1"/>
  <c r="AJ1066" i="1"/>
  <c r="AK1066" i="1"/>
  <c r="AL1066" i="1"/>
  <c r="AG1067" i="1"/>
  <c r="AH1067" i="1"/>
  <c r="AI1067" i="1"/>
  <c r="AJ1067" i="1"/>
  <c r="AK1067" i="1"/>
  <c r="AL1067" i="1"/>
  <c r="AG1068" i="1"/>
  <c r="AH1068" i="1"/>
  <c r="AI1068" i="1"/>
  <c r="AJ1068" i="1"/>
  <c r="AK1068" i="1"/>
  <c r="AL1068" i="1"/>
  <c r="AG1069" i="1"/>
  <c r="AH1069" i="1"/>
  <c r="AI1069" i="1"/>
  <c r="AJ1069" i="1"/>
  <c r="AK1069" i="1"/>
  <c r="AL1069" i="1"/>
  <c r="AG1070" i="1"/>
  <c r="AH1070" i="1"/>
  <c r="AI1070" i="1"/>
  <c r="AJ1070" i="1"/>
  <c r="AK1070" i="1"/>
  <c r="AL1070" i="1"/>
  <c r="AG1071" i="1"/>
  <c r="AH1071" i="1"/>
  <c r="AI1071" i="1"/>
  <c r="AJ1071" i="1"/>
  <c r="AK1071" i="1"/>
  <c r="AL1071" i="1"/>
  <c r="AG1072" i="1"/>
  <c r="AH1072" i="1"/>
  <c r="AI1072" i="1"/>
  <c r="AJ1072" i="1"/>
  <c r="AK1072" i="1"/>
  <c r="AL1072" i="1"/>
  <c r="AG1073" i="1"/>
  <c r="AH1073" i="1"/>
  <c r="AI1073" i="1"/>
  <c r="AJ1073" i="1"/>
  <c r="AK1073" i="1"/>
  <c r="AL1073" i="1"/>
  <c r="AG1074" i="1"/>
  <c r="AH1074" i="1"/>
  <c r="AI1074" i="1"/>
  <c r="AJ1074" i="1"/>
  <c r="AK1074" i="1"/>
  <c r="AL1074" i="1"/>
  <c r="AG1075" i="1"/>
  <c r="AH1075" i="1"/>
  <c r="AI1075" i="1"/>
  <c r="AJ1075" i="1"/>
  <c r="AK1075" i="1"/>
  <c r="AL1075" i="1"/>
  <c r="AG1076" i="1"/>
  <c r="AH1076" i="1"/>
  <c r="AI1076" i="1"/>
  <c r="AJ1076" i="1"/>
  <c r="AK1076" i="1"/>
  <c r="AL1076" i="1"/>
  <c r="AG1077" i="1"/>
  <c r="AH1077" i="1"/>
  <c r="AI1077" i="1"/>
  <c r="AJ1077" i="1"/>
  <c r="AK1077" i="1"/>
  <c r="AL1077" i="1"/>
  <c r="AG1078" i="1"/>
  <c r="AH1078" i="1"/>
  <c r="AI1078" i="1"/>
  <c r="AJ1078" i="1"/>
  <c r="AK1078" i="1"/>
  <c r="AL1078" i="1"/>
  <c r="AG1079" i="1"/>
  <c r="AH1079" i="1"/>
  <c r="AI1079" i="1"/>
  <c r="AJ1079" i="1"/>
  <c r="AK1079" i="1"/>
  <c r="AL1079" i="1"/>
  <c r="AG1080" i="1"/>
  <c r="AH1080" i="1"/>
  <c r="AI1080" i="1"/>
  <c r="AJ1080" i="1"/>
  <c r="AK1080" i="1"/>
  <c r="AL1080" i="1"/>
  <c r="AG1081" i="1"/>
  <c r="AH1081" i="1"/>
  <c r="AI1081" i="1"/>
  <c r="AJ1081" i="1"/>
  <c r="AK1081" i="1"/>
  <c r="AL1081" i="1"/>
  <c r="AG1082" i="1"/>
  <c r="AH1082" i="1"/>
  <c r="AI1082" i="1"/>
  <c r="AJ1082" i="1"/>
  <c r="AK1082" i="1"/>
  <c r="AL1082" i="1"/>
  <c r="AG1083" i="1"/>
  <c r="AH1083" i="1"/>
  <c r="AI1083" i="1"/>
  <c r="AJ1083" i="1"/>
  <c r="AK1083" i="1"/>
  <c r="AL1083" i="1"/>
  <c r="AG1084" i="1"/>
  <c r="AH1084" i="1"/>
  <c r="AI1084" i="1"/>
  <c r="AJ1084" i="1"/>
  <c r="AK1084" i="1"/>
  <c r="AL1084" i="1"/>
  <c r="AG1085" i="1"/>
  <c r="AH1085" i="1"/>
  <c r="AI1085" i="1"/>
  <c r="AJ1085" i="1"/>
  <c r="AK1085" i="1"/>
  <c r="AL1085" i="1"/>
  <c r="AG1086" i="1"/>
  <c r="AH1086" i="1"/>
  <c r="AI1086" i="1"/>
  <c r="AJ1086" i="1"/>
  <c r="AK1086" i="1"/>
  <c r="AL1086" i="1"/>
  <c r="AG1087" i="1"/>
  <c r="AH1087" i="1"/>
  <c r="AI1087" i="1"/>
  <c r="AJ1087" i="1"/>
  <c r="AK1087" i="1"/>
  <c r="AL1087" i="1"/>
  <c r="AG1088" i="1"/>
  <c r="AH1088" i="1"/>
  <c r="AI1088" i="1"/>
  <c r="AJ1088" i="1"/>
  <c r="AK1088" i="1"/>
  <c r="AL1088" i="1"/>
  <c r="AG1089" i="1"/>
  <c r="AH1089" i="1"/>
  <c r="AI1089" i="1"/>
  <c r="AJ1089" i="1"/>
  <c r="AK1089" i="1"/>
  <c r="AL1089" i="1"/>
  <c r="AG1090" i="1"/>
  <c r="AH1090" i="1"/>
  <c r="AI1090" i="1"/>
  <c r="AJ1090" i="1"/>
  <c r="AK1090" i="1"/>
  <c r="AL1090" i="1"/>
  <c r="AG1091" i="1"/>
  <c r="AH1091" i="1"/>
  <c r="AI1091" i="1"/>
  <c r="AJ1091" i="1"/>
  <c r="AK1091" i="1"/>
  <c r="AL1091" i="1"/>
  <c r="AG1092" i="1"/>
  <c r="AH1092" i="1"/>
  <c r="AI1092" i="1"/>
  <c r="AJ1092" i="1"/>
  <c r="AK1092" i="1"/>
  <c r="AL1092" i="1"/>
  <c r="AG1093" i="1"/>
  <c r="AH1093" i="1"/>
  <c r="AI1093" i="1"/>
  <c r="AJ1093" i="1"/>
  <c r="AK1093" i="1"/>
  <c r="AL1093" i="1"/>
  <c r="AG1094" i="1"/>
  <c r="AH1094" i="1"/>
  <c r="AI1094" i="1"/>
  <c r="AJ1094" i="1"/>
  <c r="AK1094" i="1"/>
  <c r="AL1094" i="1"/>
  <c r="AG1095" i="1"/>
  <c r="AH1095" i="1"/>
  <c r="AI1095" i="1"/>
  <c r="AJ1095" i="1"/>
  <c r="AK1095" i="1"/>
  <c r="AL1095" i="1"/>
  <c r="AG1096" i="1"/>
  <c r="AH1096" i="1"/>
  <c r="AI1096" i="1"/>
  <c r="AJ1096" i="1"/>
  <c r="AK1096" i="1"/>
  <c r="AL1096" i="1"/>
  <c r="AG1097" i="1"/>
  <c r="AH1097" i="1"/>
  <c r="AI1097" i="1"/>
  <c r="AJ1097" i="1"/>
  <c r="AK1097" i="1"/>
  <c r="AL1097" i="1"/>
  <c r="AG1098" i="1"/>
  <c r="AH1098" i="1"/>
  <c r="AI1098" i="1"/>
  <c r="AJ1098" i="1"/>
  <c r="AK1098" i="1"/>
  <c r="AL1098" i="1"/>
  <c r="AG1099" i="1"/>
  <c r="AH1099" i="1"/>
  <c r="AI1099" i="1"/>
  <c r="AJ1099" i="1"/>
  <c r="AK1099" i="1"/>
  <c r="AL1099" i="1"/>
  <c r="AG1100" i="1"/>
  <c r="AH1100" i="1"/>
  <c r="AI1100" i="1"/>
  <c r="AJ1100" i="1"/>
  <c r="AK1100" i="1"/>
  <c r="AL1100" i="1"/>
  <c r="AG1101" i="1"/>
  <c r="AH1101" i="1"/>
  <c r="AI1101" i="1"/>
  <c r="AJ1101" i="1"/>
  <c r="AK1101" i="1"/>
  <c r="AL1101" i="1"/>
  <c r="AG1102" i="1"/>
  <c r="AH1102" i="1"/>
  <c r="AI1102" i="1"/>
  <c r="AJ1102" i="1"/>
  <c r="AK1102" i="1"/>
  <c r="AL1102" i="1"/>
  <c r="AG1103" i="1"/>
  <c r="AH1103" i="1"/>
  <c r="AI1103" i="1"/>
  <c r="AJ1103" i="1"/>
  <c r="AK1103" i="1"/>
  <c r="AL1103" i="1"/>
  <c r="AG1104" i="1"/>
  <c r="AH1104" i="1"/>
  <c r="AI1104" i="1"/>
  <c r="AJ1104" i="1"/>
  <c r="AK1104" i="1"/>
  <c r="AL1104" i="1"/>
  <c r="AG1105" i="1"/>
  <c r="AH1105" i="1"/>
  <c r="AI1105" i="1"/>
  <c r="AJ1105" i="1"/>
  <c r="AK1105" i="1"/>
  <c r="AL1105" i="1"/>
  <c r="AG1027" i="1"/>
  <c r="AH1027" i="1"/>
  <c r="AI1027" i="1"/>
  <c r="AJ1027" i="1"/>
  <c r="AK1027" i="1"/>
  <c r="AL1027" i="1"/>
  <c r="AG1028" i="1"/>
  <c r="AH1028" i="1"/>
  <c r="AI1028" i="1"/>
  <c r="AJ1028" i="1"/>
  <c r="AK1028" i="1"/>
  <c r="AL1028" i="1"/>
  <c r="AG1029" i="1"/>
  <c r="AH1029" i="1"/>
  <c r="AI1029" i="1"/>
  <c r="AJ1029" i="1"/>
  <c r="AK1029" i="1"/>
  <c r="AL1029" i="1"/>
  <c r="AG1030" i="1"/>
  <c r="AH1030" i="1"/>
  <c r="AI1030" i="1"/>
  <c r="AJ1030" i="1"/>
  <c r="AK1030" i="1"/>
  <c r="AL1030" i="1"/>
  <c r="AG1031" i="1"/>
  <c r="AH1031" i="1"/>
  <c r="AI1031" i="1"/>
  <c r="AJ1031" i="1"/>
  <c r="AK1031" i="1"/>
  <c r="AL1031" i="1"/>
  <c r="AG1032" i="1"/>
  <c r="AH1032" i="1"/>
  <c r="AI1032" i="1"/>
  <c r="AJ1032" i="1"/>
  <c r="AK1032" i="1"/>
  <c r="AL1032" i="1"/>
  <c r="AG1033" i="1"/>
  <c r="AH1033" i="1"/>
  <c r="AI1033" i="1"/>
  <c r="AJ1033" i="1"/>
  <c r="AK1033" i="1"/>
  <c r="AL1033" i="1"/>
  <c r="AG1034" i="1"/>
  <c r="AH1034" i="1"/>
  <c r="AI1034" i="1"/>
  <c r="AJ1034" i="1"/>
  <c r="AK1034" i="1"/>
  <c r="AL1034" i="1"/>
  <c r="AG1035" i="1"/>
  <c r="AH1035" i="1"/>
  <c r="AI1035" i="1"/>
  <c r="AJ1035" i="1"/>
  <c r="AK1035" i="1"/>
  <c r="AL1035" i="1"/>
  <c r="AG1036" i="1"/>
  <c r="AH1036" i="1"/>
  <c r="AI1036" i="1"/>
  <c r="AJ1036" i="1"/>
  <c r="AK1036" i="1"/>
  <c r="AL1036" i="1"/>
  <c r="AG1037" i="1"/>
  <c r="AH1037" i="1"/>
  <c r="AI1037" i="1"/>
  <c r="AJ1037" i="1"/>
  <c r="AK1037" i="1"/>
  <c r="AL1037" i="1"/>
  <c r="AG1038" i="1"/>
  <c r="AH1038" i="1"/>
  <c r="AI1038" i="1"/>
  <c r="AJ1038" i="1"/>
  <c r="AK1038" i="1"/>
  <c r="AL1038" i="1"/>
  <c r="AG1039" i="1"/>
  <c r="AH1039" i="1"/>
  <c r="AI1039" i="1"/>
  <c r="AJ1039" i="1"/>
  <c r="AK1039" i="1"/>
  <c r="AL1039" i="1"/>
  <c r="AG1040" i="1"/>
  <c r="AH1040" i="1"/>
  <c r="AI1040" i="1"/>
  <c r="AJ1040" i="1"/>
  <c r="AK1040" i="1"/>
  <c r="AL1040" i="1"/>
  <c r="AG1041" i="1"/>
  <c r="AH1041" i="1"/>
  <c r="AI1041" i="1"/>
  <c r="AJ1041" i="1"/>
  <c r="AK1041" i="1"/>
  <c r="AL1041" i="1"/>
  <c r="AG1042" i="1"/>
  <c r="AH1042" i="1"/>
  <c r="AI1042" i="1"/>
  <c r="AJ1042" i="1"/>
  <c r="AK1042" i="1"/>
  <c r="AL1042" i="1"/>
  <c r="AG1043" i="1"/>
  <c r="AH1043" i="1"/>
  <c r="AI1043" i="1"/>
  <c r="AJ1043" i="1"/>
  <c r="AK1043" i="1"/>
  <c r="AL1043" i="1"/>
  <c r="AH1026" i="1"/>
  <c r="AI1026" i="1"/>
  <c r="AJ1026" i="1"/>
  <c r="AK1026" i="1"/>
  <c r="AL1026" i="1"/>
  <c r="AG1026" i="1"/>
  <c r="AG935" i="1"/>
  <c r="AH935" i="1"/>
  <c r="AI935" i="1"/>
  <c r="AJ935" i="1"/>
  <c r="AK935" i="1"/>
  <c r="AL935" i="1"/>
  <c r="AG936" i="1"/>
  <c r="AH936" i="1"/>
  <c r="AI936" i="1"/>
  <c r="AJ936" i="1"/>
  <c r="AK936" i="1"/>
  <c r="AL936" i="1"/>
  <c r="AG937" i="1"/>
  <c r="AH937" i="1"/>
  <c r="AI937" i="1"/>
  <c r="AJ937" i="1"/>
  <c r="AK937" i="1"/>
  <c r="AL937" i="1"/>
  <c r="AG938" i="1"/>
  <c r="AH938" i="1"/>
  <c r="AI938" i="1"/>
  <c r="AJ938" i="1"/>
  <c r="AK938" i="1"/>
  <c r="AL938" i="1"/>
  <c r="AG939" i="1"/>
  <c r="AH939" i="1"/>
  <c r="AI939" i="1"/>
  <c r="AJ939" i="1"/>
  <c r="AK939" i="1"/>
  <c r="AL939" i="1"/>
  <c r="AG940" i="1"/>
  <c r="AH940" i="1"/>
  <c r="AI940" i="1"/>
  <c r="AJ940" i="1"/>
  <c r="AK940" i="1"/>
  <c r="AL940" i="1"/>
  <c r="AG941" i="1"/>
  <c r="AH941" i="1"/>
  <c r="AI941" i="1"/>
  <c r="AJ941" i="1"/>
  <c r="AK941" i="1"/>
  <c r="AL941" i="1"/>
  <c r="AG942" i="1"/>
  <c r="AH942" i="1"/>
  <c r="AI942" i="1"/>
  <c r="AJ942" i="1"/>
  <c r="AK942" i="1"/>
  <c r="AL942" i="1"/>
  <c r="AG943" i="1"/>
  <c r="AH943" i="1"/>
  <c r="AI943" i="1"/>
  <c r="AJ943" i="1"/>
  <c r="AK943" i="1"/>
  <c r="AL943" i="1"/>
  <c r="AG944" i="1"/>
  <c r="AH944" i="1"/>
  <c r="AI944" i="1"/>
  <c r="AJ944" i="1"/>
  <c r="AK944" i="1"/>
  <c r="AL944" i="1"/>
  <c r="AG945" i="1"/>
  <c r="AH945" i="1"/>
  <c r="AI945" i="1"/>
  <c r="AJ945" i="1"/>
  <c r="AK945" i="1"/>
  <c r="AL945" i="1"/>
  <c r="AG946" i="1"/>
  <c r="AH946" i="1"/>
  <c r="AI946" i="1"/>
  <c r="AJ946" i="1"/>
  <c r="AK946" i="1"/>
  <c r="AL946" i="1"/>
  <c r="AG947" i="1"/>
  <c r="AH947" i="1"/>
  <c r="AI947" i="1"/>
  <c r="AJ947" i="1"/>
  <c r="AK947" i="1"/>
  <c r="AL947" i="1"/>
  <c r="AG948" i="1"/>
  <c r="AH948" i="1"/>
  <c r="AI948" i="1"/>
  <c r="AJ948" i="1"/>
  <c r="AK948" i="1"/>
  <c r="AL948" i="1"/>
  <c r="AG949" i="1"/>
  <c r="AH949" i="1"/>
  <c r="AI949" i="1"/>
  <c r="AJ949" i="1"/>
  <c r="AK949" i="1"/>
  <c r="AL949" i="1"/>
  <c r="AG950" i="1"/>
  <c r="AH950" i="1"/>
  <c r="AI950" i="1"/>
  <c r="AJ950" i="1"/>
  <c r="AK950" i="1"/>
  <c r="AL950" i="1"/>
  <c r="AG951" i="1"/>
  <c r="AH951" i="1"/>
  <c r="AI951" i="1"/>
  <c r="AJ951" i="1"/>
  <c r="AK951" i="1"/>
  <c r="AL951" i="1"/>
  <c r="AG952" i="1"/>
  <c r="AH952" i="1"/>
  <c r="AI952" i="1"/>
  <c r="AJ952" i="1"/>
  <c r="AK952" i="1"/>
  <c r="AL952" i="1"/>
  <c r="AG953" i="1"/>
  <c r="AH953" i="1"/>
  <c r="AI953" i="1"/>
  <c r="AJ953" i="1"/>
  <c r="AK953" i="1"/>
  <c r="AL953" i="1"/>
  <c r="AG954" i="1"/>
  <c r="AH954" i="1"/>
  <c r="AI954" i="1"/>
  <c r="AJ954" i="1"/>
  <c r="AK954" i="1"/>
  <c r="AL954" i="1"/>
  <c r="AH934" i="1"/>
  <c r="AI934" i="1"/>
  <c r="AJ934" i="1"/>
  <c r="AK934" i="1"/>
  <c r="AL934" i="1"/>
  <c r="AG934" i="1"/>
  <c r="AG862" i="1"/>
  <c r="AH862" i="1"/>
  <c r="AI862" i="1"/>
  <c r="AJ862" i="1"/>
  <c r="AK862" i="1"/>
  <c r="AL862" i="1"/>
  <c r="AG863" i="1"/>
  <c r="AH863" i="1"/>
  <c r="AI863" i="1"/>
  <c r="AJ863" i="1"/>
  <c r="AK863" i="1"/>
  <c r="AL863" i="1"/>
  <c r="AG864" i="1"/>
  <c r="AH864" i="1"/>
  <c r="AI864" i="1"/>
  <c r="AJ864" i="1"/>
  <c r="AK864" i="1"/>
  <c r="AL864" i="1"/>
  <c r="AG865" i="1"/>
  <c r="AH865" i="1"/>
  <c r="AI865" i="1"/>
  <c r="AJ865" i="1"/>
  <c r="AK865" i="1"/>
  <c r="AL865" i="1"/>
  <c r="AG866" i="1"/>
  <c r="AH866" i="1"/>
  <c r="AI866" i="1"/>
  <c r="AJ866" i="1"/>
  <c r="AK866" i="1"/>
  <c r="AL866" i="1"/>
  <c r="AG867" i="1"/>
  <c r="AH867" i="1"/>
  <c r="AI867" i="1"/>
  <c r="AJ867" i="1"/>
  <c r="AK867" i="1"/>
  <c r="AL867" i="1"/>
  <c r="AG868" i="1"/>
  <c r="AH868" i="1"/>
  <c r="AI868" i="1"/>
  <c r="AJ868" i="1"/>
  <c r="AK868" i="1"/>
  <c r="AL868" i="1"/>
  <c r="AG869" i="1"/>
  <c r="AH869" i="1"/>
  <c r="AI869" i="1"/>
  <c r="AJ869" i="1"/>
  <c r="AK869" i="1"/>
  <c r="AL869" i="1"/>
  <c r="AG870" i="1"/>
  <c r="AH870" i="1"/>
  <c r="AI870" i="1"/>
  <c r="AJ870" i="1"/>
  <c r="AK870" i="1"/>
  <c r="AL870" i="1"/>
  <c r="AG871" i="1"/>
  <c r="AH871" i="1"/>
  <c r="AI871" i="1"/>
  <c r="AJ871" i="1"/>
  <c r="AK871" i="1"/>
  <c r="AL871" i="1"/>
  <c r="AG872" i="1"/>
  <c r="AH872" i="1"/>
  <c r="AI872" i="1"/>
  <c r="AJ872" i="1"/>
  <c r="AK872" i="1"/>
  <c r="AL872" i="1"/>
  <c r="AG873" i="1"/>
  <c r="AH873" i="1"/>
  <c r="AI873" i="1"/>
  <c r="AJ873" i="1"/>
  <c r="AK873" i="1"/>
  <c r="AL873" i="1"/>
  <c r="AG874" i="1"/>
  <c r="AH874" i="1"/>
  <c r="AI874" i="1"/>
  <c r="AJ874" i="1"/>
  <c r="AK874" i="1"/>
  <c r="AL874" i="1"/>
  <c r="AG875" i="1"/>
  <c r="AH875" i="1"/>
  <c r="AI875" i="1"/>
  <c r="AJ875" i="1"/>
  <c r="AK875" i="1"/>
  <c r="AL875" i="1"/>
  <c r="AG876" i="1"/>
  <c r="AH876" i="1"/>
  <c r="AI876" i="1"/>
  <c r="AJ876" i="1"/>
  <c r="AK876" i="1"/>
  <c r="AL876" i="1"/>
  <c r="AG877" i="1"/>
  <c r="AH877" i="1"/>
  <c r="AI877" i="1"/>
  <c r="AJ877" i="1"/>
  <c r="AK877" i="1"/>
  <c r="AL877" i="1"/>
  <c r="AG878" i="1"/>
  <c r="AH878" i="1"/>
  <c r="AI878" i="1"/>
  <c r="AJ878" i="1"/>
  <c r="AK878" i="1"/>
  <c r="AL878" i="1"/>
  <c r="AG879" i="1"/>
  <c r="AH879" i="1"/>
  <c r="AI879" i="1"/>
  <c r="AJ879" i="1"/>
  <c r="AK879" i="1"/>
  <c r="AL879" i="1"/>
  <c r="AG880" i="1"/>
  <c r="AH880" i="1"/>
  <c r="AI880" i="1"/>
  <c r="AJ880" i="1"/>
  <c r="AK880" i="1"/>
  <c r="AL880" i="1"/>
  <c r="AG881" i="1"/>
  <c r="AH881" i="1"/>
  <c r="AI881" i="1"/>
  <c r="AJ881" i="1"/>
  <c r="AK881" i="1"/>
  <c r="AL881" i="1"/>
  <c r="AG882" i="1"/>
  <c r="AH882" i="1"/>
  <c r="AI882" i="1"/>
  <c r="AJ882" i="1"/>
  <c r="AK882" i="1"/>
  <c r="AL882" i="1"/>
  <c r="AG883" i="1"/>
  <c r="AH883" i="1"/>
  <c r="AI883" i="1"/>
  <c r="AJ883" i="1"/>
  <c r="AK883" i="1"/>
  <c r="AL883" i="1"/>
  <c r="AG884" i="1"/>
  <c r="AH884" i="1"/>
  <c r="AI884" i="1"/>
  <c r="AJ884" i="1"/>
  <c r="AK884" i="1"/>
  <c r="AL884" i="1"/>
  <c r="AG885" i="1"/>
  <c r="AH885" i="1"/>
  <c r="AI885" i="1"/>
  <c r="AJ885" i="1"/>
  <c r="AK885" i="1"/>
  <c r="AL885" i="1"/>
  <c r="AG886" i="1"/>
  <c r="AH886" i="1"/>
  <c r="AI886" i="1"/>
  <c r="AJ886" i="1"/>
  <c r="AK886" i="1"/>
  <c r="AL886" i="1"/>
  <c r="AG887" i="1"/>
  <c r="AH887" i="1"/>
  <c r="AI887" i="1"/>
  <c r="AJ887" i="1"/>
  <c r="AK887" i="1"/>
  <c r="AL887" i="1"/>
  <c r="AG888" i="1"/>
  <c r="AH888" i="1"/>
  <c r="AI888" i="1"/>
  <c r="AJ888" i="1"/>
  <c r="AK888" i="1"/>
  <c r="AL888" i="1"/>
  <c r="AG889" i="1"/>
  <c r="AH889" i="1"/>
  <c r="AI889" i="1"/>
  <c r="AJ889" i="1"/>
  <c r="AK889" i="1"/>
  <c r="AL889" i="1"/>
  <c r="AG890" i="1"/>
  <c r="AH890" i="1"/>
  <c r="AI890" i="1"/>
  <c r="AJ890" i="1"/>
  <c r="AK890" i="1"/>
  <c r="AL890" i="1"/>
  <c r="AG891" i="1"/>
  <c r="AH891" i="1"/>
  <c r="AI891" i="1"/>
  <c r="AJ891" i="1"/>
  <c r="AK891" i="1"/>
  <c r="AL891" i="1"/>
  <c r="AG892" i="1"/>
  <c r="AH892" i="1"/>
  <c r="AI892" i="1"/>
  <c r="AJ892" i="1"/>
  <c r="AK892" i="1"/>
  <c r="AL892" i="1"/>
  <c r="AG893" i="1"/>
  <c r="AH893" i="1"/>
  <c r="AI893" i="1"/>
  <c r="AJ893" i="1"/>
  <c r="AK893" i="1"/>
  <c r="AL893" i="1"/>
  <c r="AG894" i="1"/>
  <c r="AH894" i="1"/>
  <c r="AI894" i="1"/>
  <c r="AJ894" i="1"/>
  <c r="AK894" i="1"/>
  <c r="AL894" i="1"/>
  <c r="AG895" i="1"/>
  <c r="AH895" i="1"/>
  <c r="AI895" i="1"/>
  <c r="AJ895" i="1"/>
  <c r="AK895" i="1"/>
  <c r="AL895" i="1"/>
  <c r="AG896" i="1"/>
  <c r="AH896" i="1"/>
  <c r="AI896" i="1"/>
  <c r="AJ896" i="1"/>
  <c r="AK896" i="1"/>
  <c r="AL896" i="1"/>
  <c r="AG897" i="1"/>
  <c r="AH897" i="1"/>
  <c r="AI897" i="1"/>
  <c r="AJ897" i="1"/>
  <c r="AK897" i="1"/>
  <c r="AL897" i="1"/>
  <c r="AG898" i="1"/>
  <c r="AH898" i="1"/>
  <c r="AI898" i="1"/>
  <c r="AJ898" i="1"/>
  <c r="AK898" i="1"/>
  <c r="AL898" i="1"/>
  <c r="AG899" i="1"/>
  <c r="AH899" i="1"/>
  <c r="AI899" i="1"/>
  <c r="AJ899" i="1"/>
  <c r="AK899" i="1"/>
  <c r="AL899" i="1"/>
  <c r="AG900" i="1"/>
  <c r="AH900" i="1"/>
  <c r="AI900" i="1"/>
  <c r="AJ900" i="1"/>
  <c r="AK900" i="1"/>
  <c r="AL900" i="1"/>
  <c r="AG901" i="1"/>
  <c r="AH901" i="1"/>
  <c r="AI901" i="1"/>
  <c r="AJ901" i="1"/>
  <c r="AK901" i="1"/>
  <c r="AL901" i="1"/>
  <c r="AG902" i="1"/>
  <c r="AH902" i="1"/>
  <c r="AI902" i="1"/>
  <c r="AJ902" i="1"/>
  <c r="AK902" i="1"/>
  <c r="AL902" i="1"/>
  <c r="AG903" i="1"/>
  <c r="AH903" i="1"/>
  <c r="AI903" i="1"/>
  <c r="AJ903" i="1"/>
  <c r="AK903" i="1"/>
  <c r="AL903" i="1"/>
  <c r="AG904" i="1"/>
  <c r="AH904" i="1"/>
  <c r="AI904" i="1"/>
  <c r="AJ904" i="1"/>
  <c r="AK904" i="1"/>
  <c r="AL904" i="1"/>
  <c r="AG905" i="1"/>
  <c r="AH905" i="1"/>
  <c r="AI905" i="1"/>
  <c r="AJ905" i="1"/>
  <c r="AK905" i="1"/>
  <c r="AL905" i="1"/>
  <c r="AG906" i="1"/>
  <c r="AH906" i="1"/>
  <c r="AI906" i="1"/>
  <c r="AJ906" i="1"/>
  <c r="AK906" i="1"/>
  <c r="AL906" i="1"/>
  <c r="AG907" i="1"/>
  <c r="AH907" i="1"/>
  <c r="AI907" i="1"/>
  <c r="AJ907" i="1"/>
  <c r="AK907" i="1"/>
  <c r="AL907" i="1"/>
  <c r="AG908" i="1"/>
  <c r="AH908" i="1"/>
  <c r="AI908" i="1"/>
  <c r="AJ908" i="1"/>
  <c r="AK908" i="1"/>
  <c r="AL908" i="1"/>
  <c r="AG909" i="1"/>
  <c r="AH909" i="1"/>
  <c r="AI909" i="1"/>
  <c r="AJ909" i="1"/>
  <c r="AK909" i="1"/>
  <c r="AL909" i="1"/>
  <c r="AG910" i="1"/>
  <c r="AH910" i="1"/>
  <c r="AI910" i="1"/>
  <c r="AJ910" i="1"/>
  <c r="AK910" i="1"/>
  <c r="AL910" i="1"/>
  <c r="AG911" i="1"/>
  <c r="AH911" i="1"/>
  <c r="AI911" i="1"/>
  <c r="AJ911" i="1"/>
  <c r="AK911" i="1"/>
  <c r="AL911" i="1"/>
  <c r="AG912" i="1"/>
  <c r="AH912" i="1"/>
  <c r="AI912" i="1"/>
  <c r="AJ912" i="1"/>
  <c r="AK912" i="1"/>
  <c r="AL912" i="1"/>
  <c r="AG913" i="1"/>
  <c r="AH913" i="1"/>
  <c r="AI913" i="1"/>
  <c r="AJ913" i="1"/>
  <c r="AK913" i="1"/>
  <c r="AL913" i="1"/>
  <c r="AG914" i="1"/>
  <c r="AH914" i="1"/>
  <c r="AI914" i="1"/>
  <c r="AJ914" i="1"/>
  <c r="AK914" i="1"/>
  <c r="AL914" i="1"/>
  <c r="AG915" i="1"/>
  <c r="AH915" i="1"/>
  <c r="AI915" i="1"/>
  <c r="AJ915" i="1"/>
  <c r="AK915" i="1"/>
  <c r="AL915" i="1"/>
  <c r="AG916" i="1"/>
  <c r="AH916" i="1"/>
  <c r="AI916" i="1"/>
  <c r="AJ916" i="1"/>
  <c r="AK916" i="1"/>
  <c r="AL916" i="1"/>
  <c r="AG917" i="1"/>
  <c r="AH917" i="1"/>
  <c r="AI917" i="1"/>
  <c r="AJ917" i="1"/>
  <c r="AK917" i="1"/>
  <c r="AL917" i="1"/>
  <c r="AG918" i="1"/>
  <c r="AH918" i="1"/>
  <c r="AI918" i="1"/>
  <c r="AJ918" i="1"/>
  <c r="AK918" i="1"/>
  <c r="AL918" i="1"/>
  <c r="AG919" i="1"/>
  <c r="AH919" i="1"/>
  <c r="AI919" i="1"/>
  <c r="AJ919" i="1"/>
  <c r="AK919" i="1"/>
  <c r="AL919" i="1"/>
  <c r="AG920" i="1"/>
  <c r="AH920" i="1"/>
  <c r="AI920" i="1"/>
  <c r="AJ920" i="1"/>
  <c r="AK920" i="1"/>
  <c r="AL920" i="1"/>
  <c r="AG921" i="1"/>
  <c r="AH921" i="1"/>
  <c r="AI921" i="1"/>
  <c r="AJ921" i="1"/>
  <c r="AK921" i="1"/>
  <c r="AL921" i="1"/>
  <c r="AG843" i="1"/>
  <c r="AH843" i="1"/>
  <c r="AI843" i="1"/>
  <c r="AJ843" i="1"/>
  <c r="AK843" i="1"/>
  <c r="AL843" i="1"/>
  <c r="AG844" i="1"/>
  <c r="AH844" i="1"/>
  <c r="AI844" i="1"/>
  <c r="AJ844" i="1"/>
  <c r="AK844" i="1"/>
  <c r="AL844" i="1"/>
  <c r="AG845" i="1"/>
  <c r="AH845" i="1"/>
  <c r="AI845" i="1"/>
  <c r="AJ845" i="1"/>
  <c r="AK845" i="1"/>
  <c r="AL845" i="1"/>
  <c r="AG846" i="1"/>
  <c r="AH846" i="1"/>
  <c r="AI846" i="1"/>
  <c r="AJ846" i="1"/>
  <c r="AK846" i="1"/>
  <c r="AL846" i="1"/>
  <c r="AG847" i="1"/>
  <c r="AH847" i="1"/>
  <c r="AI847" i="1"/>
  <c r="AJ847" i="1"/>
  <c r="AK847" i="1"/>
  <c r="AL847" i="1"/>
  <c r="AG848" i="1"/>
  <c r="AH848" i="1"/>
  <c r="AI848" i="1"/>
  <c r="AJ848" i="1"/>
  <c r="AK848" i="1"/>
  <c r="AL848" i="1"/>
  <c r="AG849" i="1"/>
  <c r="AH849" i="1"/>
  <c r="AI849" i="1"/>
  <c r="AJ849" i="1"/>
  <c r="AK849" i="1"/>
  <c r="AL849" i="1"/>
  <c r="AG850" i="1"/>
  <c r="AH850" i="1"/>
  <c r="AI850" i="1"/>
  <c r="AJ850" i="1"/>
  <c r="AK850" i="1"/>
  <c r="AL850" i="1"/>
  <c r="AG851" i="1"/>
  <c r="AH851" i="1"/>
  <c r="AI851" i="1"/>
  <c r="AJ851" i="1"/>
  <c r="AK851" i="1"/>
  <c r="AL851" i="1"/>
  <c r="AG852" i="1"/>
  <c r="AH852" i="1"/>
  <c r="AI852" i="1"/>
  <c r="AJ852" i="1"/>
  <c r="AK852" i="1"/>
  <c r="AL852" i="1"/>
  <c r="AG853" i="1"/>
  <c r="AH853" i="1"/>
  <c r="AI853" i="1"/>
  <c r="AJ853" i="1"/>
  <c r="AK853" i="1"/>
  <c r="AL853" i="1"/>
  <c r="AG854" i="1"/>
  <c r="AH854" i="1"/>
  <c r="AI854" i="1"/>
  <c r="AJ854" i="1"/>
  <c r="AK854" i="1"/>
  <c r="AL854" i="1"/>
  <c r="AG855" i="1"/>
  <c r="AH855" i="1"/>
  <c r="AI855" i="1"/>
  <c r="AJ855" i="1"/>
  <c r="AK855" i="1"/>
  <c r="AL855" i="1"/>
  <c r="AG856" i="1"/>
  <c r="AH856" i="1"/>
  <c r="AI856" i="1"/>
  <c r="AJ856" i="1"/>
  <c r="AK856" i="1"/>
  <c r="AL856" i="1"/>
  <c r="AG857" i="1"/>
  <c r="AH857" i="1"/>
  <c r="AI857" i="1"/>
  <c r="AJ857" i="1"/>
  <c r="AK857" i="1"/>
  <c r="AL857" i="1"/>
  <c r="AG858" i="1"/>
  <c r="AH858" i="1"/>
  <c r="AI858" i="1"/>
  <c r="AJ858" i="1"/>
  <c r="AK858" i="1"/>
  <c r="AL858" i="1"/>
  <c r="AG859" i="1"/>
  <c r="AH859" i="1"/>
  <c r="AI859" i="1"/>
  <c r="AJ859" i="1"/>
  <c r="AK859" i="1"/>
  <c r="AL859" i="1"/>
  <c r="AG860" i="1"/>
  <c r="AH860" i="1"/>
  <c r="AI860" i="1"/>
  <c r="AJ860" i="1"/>
  <c r="AK860" i="1"/>
  <c r="AL860" i="1"/>
  <c r="AG861" i="1"/>
  <c r="AH861" i="1"/>
  <c r="AI861" i="1"/>
  <c r="AJ861" i="1"/>
  <c r="AK861" i="1"/>
  <c r="AL861" i="1"/>
  <c r="AH842" i="1"/>
  <c r="AI842" i="1"/>
  <c r="AJ842" i="1"/>
  <c r="AK842" i="1"/>
  <c r="AL842" i="1"/>
  <c r="AG842" i="1"/>
  <c r="AG751" i="1"/>
  <c r="AH751" i="1"/>
  <c r="AI751" i="1"/>
  <c r="AJ751" i="1"/>
  <c r="AK751" i="1"/>
  <c r="AL751" i="1"/>
  <c r="AG752" i="1"/>
  <c r="AH752" i="1"/>
  <c r="AI752" i="1"/>
  <c r="AJ752" i="1"/>
  <c r="AK752" i="1"/>
  <c r="AL752" i="1"/>
  <c r="AG753" i="1"/>
  <c r="AH753" i="1"/>
  <c r="AI753" i="1"/>
  <c r="AJ753" i="1"/>
  <c r="AK753" i="1"/>
  <c r="AL753" i="1"/>
  <c r="AG754" i="1"/>
  <c r="AH754" i="1"/>
  <c r="AI754" i="1"/>
  <c r="AJ754" i="1"/>
  <c r="AK754" i="1"/>
  <c r="AL754" i="1"/>
  <c r="AG755" i="1"/>
  <c r="AH755" i="1"/>
  <c r="AI755" i="1"/>
  <c r="AJ755" i="1"/>
  <c r="AK755" i="1"/>
  <c r="AL755" i="1"/>
  <c r="AG756" i="1"/>
  <c r="AH756" i="1"/>
  <c r="AI756" i="1"/>
  <c r="AJ756" i="1"/>
  <c r="AK756" i="1"/>
  <c r="AL756" i="1"/>
  <c r="AG757" i="1"/>
  <c r="AH757" i="1"/>
  <c r="AI757" i="1"/>
  <c r="AJ757" i="1"/>
  <c r="AK757" i="1"/>
  <c r="AL757" i="1"/>
  <c r="AG758" i="1"/>
  <c r="AH758" i="1"/>
  <c r="AI758" i="1"/>
  <c r="AJ758" i="1"/>
  <c r="AK758" i="1"/>
  <c r="AL758" i="1"/>
  <c r="AG759" i="1"/>
  <c r="AH759" i="1"/>
  <c r="AI759" i="1"/>
  <c r="AJ759" i="1"/>
  <c r="AK759" i="1"/>
  <c r="AL759" i="1"/>
  <c r="AG760" i="1"/>
  <c r="AH760" i="1"/>
  <c r="AI760" i="1"/>
  <c r="AJ760" i="1"/>
  <c r="AK760" i="1"/>
  <c r="AL760" i="1"/>
  <c r="AG761" i="1"/>
  <c r="AH761" i="1"/>
  <c r="AI761" i="1"/>
  <c r="AJ761" i="1"/>
  <c r="AK761" i="1"/>
  <c r="AL761" i="1"/>
  <c r="AG762" i="1"/>
  <c r="AH762" i="1"/>
  <c r="AI762" i="1"/>
  <c r="AJ762" i="1"/>
  <c r="AK762" i="1"/>
  <c r="AL762" i="1"/>
  <c r="AG763" i="1"/>
  <c r="AH763" i="1"/>
  <c r="AI763" i="1"/>
  <c r="AJ763" i="1"/>
  <c r="AK763" i="1"/>
  <c r="AL763" i="1"/>
  <c r="AG764" i="1"/>
  <c r="AH764" i="1"/>
  <c r="AI764" i="1"/>
  <c r="AJ764" i="1"/>
  <c r="AK764" i="1"/>
  <c r="AL764" i="1"/>
  <c r="AG765" i="1"/>
  <c r="AH765" i="1"/>
  <c r="AI765" i="1"/>
  <c r="AJ765" i="1"/>
  <c r="AK765" i="1"/>
  <c r="AL765" i="1"/>
  <c r="AG766" i="1"/>
  <c r="AH766" i="1"/>
  <c r="AI766" i="1"/>
  <c r="AJ766" i="1"/>
  <c r="AK766" i="1"/>
  <c r="AL766" i="1"/>
  <c r="AG767" i="1"/>
  <c r="AH767" i="1"/>
  <c r="AI767" i="1"/>
  <c r="AJ767" i="1"/>
  <c r="AK767" i="1"/>
  <c r="AL767" i="1"/>
  <c r="AG768" i="1"/>
  <c r="AH768" i="1"/>
  <c r="AI768" i="1"/>
  <c r="AJ768" i="1"/>
  <c r="AK768" i="1"/>
  <c r="AL768" i="1"/>
  <c r="AG769" i="1"/>
  <c r="AH769" i="1"/>
  <c r="AI769" i="1"/>
  <c r="AJ769" i="1"/>
  <c r="AK769" i="1"/>
  <c r="AL769" i="1"/>
  <c r="AG770" i="1"/>
  <c r="AH770" i="1"/>
  <c r="AI770" i="1"/>
  <c r="AJ770" i="1"/>
  <c r="AK770" i="1"/>
  <c r="AL770" i="1"/>
  <c r="AG771" i="1"/>
  <c r="AH771" i="1"/>
  <c r="AI771" i="1"/>
  <c r="AJ771" i="1"/>
  <c r="AK771" i="1"/>
  <c r="AL771" i="1"/>
  <c r="AG772" i="1"/>
  <c r="AH772" i="1"/>
  <c r="AI772" i="1"/>
  <c r="AJ772" i="1"/>
  <c r="AK772" i="1"/>
  <c r="AL772" i="1"/>
  <c r="AG773" i="1"/>
  <c r="AH773" i="1"/>
  <c r="AI773" i="1"/>
  <c r="AJ773" i="1"/>
  <c r="AK773" i="1"/>
  <c r="AL773" i="1"/>
  <c r="AG774" i="1"/>
  <c r="AH774" i="1"/>
  <c r="AI774" i="1"/>
  <c r="AJ774" i="1"/>
  <c r="AK774" i="1"/>
  <c r="AL774" i="1"/>
  <c r="AG775" i="1"/>
  <c r="AH775" i="1"/>
  <c r="AI775" i="1"/>
  <c r="AJ775" i="1"/>
  <c r="AK775" i="1"/>
  <c r="AL775" i="1"/>
  <c r="AG776" i="1"/>
  <c r="AH776" i="1"/>
  <c r="AI776" i="1"/>
  <c r="AJ776" i="1"/>
  <c r="AK776" i="1"/>
  <c r="AL776" i="1"/>
  <c r="AG777" i="1"/>
  <c r="AH777" i="1"/>
  <c r="AI777" i="1"/>
  <c r="AJ777" i="1"/>
  <c r="AK777" i="1"/>
  <c r="AL777" i="1"/>
  <c r="AG778" i="1"/>
  <c r="AH778" i="1"/>
  <c r="AI778" i="1"/>
  <c r="AJ778" i="1"/>
  <c r="AK778" i="1"/>
  <c r="AL778" i="1"/>
  <c r="AG779" i="1"/>
  <c r="AH779" i="1"/>
  <c r="AI779" i="1"/>
  <c r="AJ779" i="1"/>
  <c r="AK779" i="1"/>
  <c r="AL779" i="1"/>
  <c r="AG780" i="1"/>
  <c r="AH780" i="1"/>
  <c r="AI780" i="1"/>
  <c r="AJ780" i="1"/>
  <c r="AK780" i="1"/>
  <c r="AL780" i="1"/>
  <c r="AG781" i="1"/>
  <c r="AH781" i="1"/>
  <c r="AI781" i="1"/>
  <c r="AJ781" i="1"/>
  <c r="AK781" i="1"/>
  <c r="AL781" i="1"/>
  <c r="AG782" i="1"/>
  <c r="AH782" i="1"/>
  <c r="AI782" i="1"/>
  <c r="AJ782" i="1"/>
  <c r="AK782" i="1"/>
  <c r="AL782" i="1"/>
  <c r="AG783" i="1"/>
  <c r="AH783" i="1"/>
  <c r="AI783" i="1"/>
  <c r="AJ783" i="1"/>
  <c r="AK783" i="1"/>
  <c r="AL783" i="1"/>
  <c r="AG784" i="1"/>
  <c r="AH784" i="1"/>
  <c r="AI784" i="1"/>
  <c r="AJ784" i="1"/>
  <c r="AK784" i="1"/>
  <c r="AL784" i="1"/>
  <c r="AG785" i="1"/>
  <c r="AH785" i="1"/>
  <c r="AI785" i="1"/>
  <c r="AJ785" i="1"/>
  <c r="AK785" i="1"/>
  <c r="AL785" i="1"/>
  <c r="AG786" i="1"/>
  <c r="AH786" i="1"/>
  <c r="AI786" i="1"/>
  <c r="AJ786" i="1"/>
  <c r="AK786" i="1"/>
  <c r="AL786" i="1"/>
  <c r="AG787" i="1"/>
  <c r="AH787" i="1"/>
  <c r="AI787" i="1"/>
  <c r="AJ787" i="1"/>
  <c r="AK787" i="1"/>
  <c r="AL787" i="1"/>
  <c r="AG788" i="1"/>
  <c r="AH788" i="1"/>
  <c r="AI788" i="1"/>
  <c r="AJ788" i="1"/>
  <c r="AK788" i="1"/>
  <c r="AL788" i="1"/>
  <c r="AG789" i="1"/>
  <c r="AH789" i="1"/>
  <c r="AI789" i="1"/>
  <c r="AJ789" i="1"/>
  <c r="AK789" i="1"/>
  <c r="AL789" i="1"/>
  <c r="AG790" i="1"/>
  <c r="AH790" i="1"/>
  <c r="AI790" i="1"/>
  <c r="AJ790" i="1"/>
  <c r="AK790" i="1"/>
  <c r="AL790" i="1"/>
  <c r="AG791" i="1"/>
  <c r="AH791" i="1"/>
  <c r="AI791" i="1"/>
  <c r="AJ791" i="1"/>
  <c r="AK791" i="1"/>
  <c r="AL791" i="1"/>
  <c r="AG792" i="1"/>
  <c r="AH792" i="1"/>
  <c r="AI792" i="1"/>
  <c r="AJ792" i="1"/>
  <c r="AK792" i="1"/>
  <c r="AL792" i="1"/>
  <c r="AG793" i="1"/>
  <c r="AH793" i="1"/>
  <c r="AI793" i="1"/>
  <c r="AJ793" i="1"/>
  <c r="AK793" i="1"/>
  <c r="AL793" i="1"/>
  <c r="AG794" i="1"/>
  <c r="AH794" i="1"/>
  <c r="AI794" i="1"/>
  <c r="AJ794" i="1"/>
  <c r="AK794" i="1"/>
  <c r="AL794" i="1"/>
  <c r="AG795" i="1"/>
  <c r="AH795" i="1"/>
  <c r="AI795" i="1"/>
  <c r="AJ795" i="1"/>
  <c r="AK795" i="1"/>
  <c r="AL795" i="1"/>
  <c r="AG796" i="1"/>
  <c r="AH796" i="1"/>
  <c r="AI796" i="1"/>
  <c r="AJ796" i="1"/>
  <c r="AK796" i="1"/>
  <c r="AL796" i="1"/>
  <c r="AG797" i="1"/>
  <c r="AH797" i="1"/>
  <c r="AI797" i="1"/>
  <c r="AJ797" i="1"/>
  <c r="AK797" i="1"/>
  <c r="AL797" i="1"/>
  <c r="AG798" i="1"/>
  <c r="AH798" i="1"/>
  <c r="AI798" i="1"/>
  <c r="AJ798" i="1"/>
  <c r="AK798" i="1"/>
  <c r="AL798" i="1"/>
  <c r="AG799" i="1"/>
  <c r="AH799" i="1"/>
  <c r="AI799" i="1"/>
  <c r="AJ799" i="1"/>
  <c r="AK799" i="1"/>
  <c r="AL799" i="1"/>
  <c r="AG800" i="1"/>
  <c r="AH800" i="1"/>
  <c r="AI800" i="1"/>
  <c r="AJ800" i="1"/>
  <c r="AK800" i="1"/>
  <c r="AL800" i="1"/>
  <c r="AG801" i="1"/>
  <c r="AH801" i="1"/>
  <c r="AI801" i="1"/>
  <c r="AJ801" i="1"/>
  <c r="AK801" i="1"/>
  <c r="AL801" i="1"/>
  <c r="AG802" i="1"/>
  <c r="AH802" i="1"/>
  <c r="AI802" i="1"/>
  <c r="AJ802" i="1"/>
  <c r="AK802" i="1"/>
  <c r="AL802" i="1"/>
  <c r="AG803" i="1"/>
  <c r="AH803" i="1"/>
  <c r="AI803" i="1"/>
  <c r="AJ803" i="1"/>
  <c r="AK803" i="1"/>
  <c r="AL803" i="1"/>
  <c r="AG804" i="1"/>
  <c r="AH804" i="1"/>
  <c r="AI804" i="1"/>
  <c r="AJ804" i="1"/>
  <c r="AK804" i="1"/>
  <c r="AL804" i="1"/>
  <c r="AG805" i="1"/>
  <c r="AH805" i="1"/>
  <c r="AI805" i="1"/>
  <c r="AJ805" i="1"/>
  <c r="AK805" i="1"/>
  <c r="AL805" i="1"/>
  <c r="AG806" i="1"/>
  <c r="AH806" i="1"/>
  <c r="AI806" i="1"/>
  <c r="AJ806" i="1"/>
  <c r="AK806" i="1"/>
  <c r="AL806" i="1"/>
  <c r="AG807" i="1"/>
  <c r="AH807" i="1"/>
  <c r="AI807" i="1"/>
  <c r="AJ807" i="1"/>
  <c r="AK807" i="1"/>
  <c r="AL807" i="1"/>
  <c r="AG808" i="1"/>
  <c r="AH808" i="1"/>
  <c r="AI808" i="1"/>
  <c r="AJ808" i="1"/>
  <c r="AK808" i="1"/>
  <c r="AL808" i="1"/>
  <c r="AG809" i="1"/>
  <c r="AH809" i="1"/>
  <c r="AI809" i="1"/>
  <c r="AJ809" i="1"/>
  <c r="AK809" i="1"/>
  <c r="AL809" i="1"/>
  <c r="AG810" i="1"/>
  <c r="AH810" i="1"/>
  <c r="AI810" i="1"/>
  <c r="AJ810" i="1"/>
  <c r="AK810" i="1"/>
  <c r="AL810" i="1"/>
  <c r="AG811" i="1"/>
  <c r="AH811" i="1"/>
  <c r="AI811" i="1"/>
  <c r="AJ811" i="1"/>
  <c r="AK811" i="1"/>
  <c r="AL811" i="1"/>
  <c r="AG812" i="1"/>
  <c r="AH812" i="1"/>
  <c r="AI812" i="1"/>
  <c r="AJ812" i="1"/>
  <c r="AK812" i="1"/>
  <c r="AL812" i="1"/>
  <c r="AG813" i="1"/>
  <c r="AH813" i="1"/>
  <c r="AI813" i="1"/>
  <c r="AJ813" i="1"/>
  <c r="AK813" i="1"/>
  <c r="AL813" i="1"/>
  <c r="AG814" i="1"/>
  <c r="AH814" i="1"/>
  <c r="AI814" i="1"/>
  <c r="AJ814" i="1"/>
  <c r="AK814" i="1"/>
  <c r="AL814" i="1"/>
  <c r="AG815" i="1"/>
  <c r="AH815" i="1"/>
  <c r="AI815" i="1"/>
  <c r="AJ815" i="1"/>
  <c r="AK815" i="1"/>
  <c r="AL815" i="1"/>
  <c r="AG816" i="1"/>
  <c r="AH816" i="1"/>
  <c r="AI816" i="1"/>
  <c r="AJ816" i="1"/>
  <c r="AK816" i="1"/>
  <c r="AL816" i="1"/>
  <c r="AG817" i="1"/>
  <c r="AH817" i="1"/>
  <c r="AI817" i="1"/>
  <c r="AJ817" i="1"/>
  <c r="AK817" i="1"/>
  <c r="AL817" i="1"/>
  <c r="AG818" i="1"/>
  <c r="AH818" i="1"/>
  <c r="AI818" i="1"/>
  <c r="AJ818" i="1"/>
  <c r="AK818" i="1"/>
  <c r="AL818" i="1"/>
  <c r="AG819" i="1"/>
  <c r="AH819" i="1"/>
  <c r="AI819" i="1"/>
  <c r="AJ819" i="1"/>
  <c r="AK819" i="1"/>
  <c r="AL819" i="1"/>
  <c r="AG820" i="1"/>
  <c r="AH820" i="1"/>
  <c r="AI820" i="1"/>
  <c r="AJ820" i="1"/>
  <c r="AK820" i="1"/>
  <c r="AL820" i="1"/>
  <c r="AG821" i="1"/>
  <c r="AH821" i="1"/>
  <c r="AI821" i="1"/>
  <c r="AJ821" i="1"/>
  <c r="AK821" i="1"/>
  <c r="AL821" i="1"/>
  <c r="AG822" i="1"/>
  <c r="AH822" i="1"/>
  <c r="AI822" i="1"/>
  <c r="AJ822" i="1"/>
  <c r="AK822" i="1"/>
  <c r="AL822" i="1"/>
  <c r="AG823" i="1"/>
  <c r="AH823" i="1"/>
  <c r="AI823" i="1"/>
  <c r="AJ823" i="1"/>
  <c r="AK823" i="1"/>
  <c r="AL823" i="1"/>
  <c r="AG824" i="1"/>
  <c r="AH824" i="1"/>
  <c r="AI824" i="1"/>
  <c r="AJ824" i="1"/>
  <c r="AK824" i="1"/>
  <c r="AL824" i="1"/>
  <c r="AG825" i="1"/>
  <c r="AH825" i="1"/>
  <c r="AI825" i="1"/>
  <c r="AJ825" i="1"/>
  <c r="AK825" i="1"/>
  <c r="AL825" i="1"/>
  <c r="AG826" i="1"/>
  <c r="AH826" i="1"/>
  <c r="AI826" i="1"/>
  <c r="AJ826" i="1"/>
  <c r="AK826" i="1"/>
  <c r="AL826" i="1"/>
  <c r="AG827" i="1"/>
  <c r="AH827" i="1"/>
  <c r="AI827" i="1"/>
  <c r="AJ827" i="1"/>
  <c r="AK827" i="1"/>
  <c r="AL827" i="1"/>
  <c r="AG828" i="1"/>
  <c r="AH828" i="1"/>
  <c r="AI828" i="1"/>
  <c r="AJ828" i="1"/>
  <c r="AK828" i="1"/>
  <c r="AL828" i="1"/>
  <c r="AG829" i="1"/>
  <c r="AH829" i="1"/>
  <c r="AI829" i="1"/>
  <c r="AJ829" i="1"/>
  <c r="AK829" i="1"/>
  <c r="AL829" i="1"/>
  <c r="AH750" i="1"/>
  <c r="AI750" i="1"/>
  <c r="AJ750" i="1"/>
  <c r="AK750" i="1"/>
  <c r="AL750" i="1"/>
  <c r="AG750" i="1"/>
  <c r="AG673" i="1"/>
  <c r="AH673" i="1"/>
  <c r="AI673" i="1"/>
  <c r="AJ673" i="1"/>
  <c r="AK673" i="1"/>
  <c r="AL673" i="1"/>
  <c r="AG674" i="1"/>
  <c r="AH674" i="1"/>
  <c r="AI674" i="1"/>
  <c r="AJ674" i="1"/>
  <c r="AK674" i="1"/>
  <c r="AL674" i="1"/>
  <c r="AG675" i="1"/>
  <c r="AH675" i="1"/>
  <c r="AI675" i="1"/>
  <c r="AJ675" i="1"/>
  <c r="AK675" i="1"/>
  <c r="AL675" i="1"/>
  <c r="AG676" i="1"/>
  <c r="AH676" i="1"/>
  <c r="AI676" i="1"/>
  <c r="AJ676" i="1"/>
  <c r="AK676" i="1"/>
  <c r="AL676" i="1"/>
  <c r="AG677" i="1"/>
  <c r="AH677" i="1"/>
  <c r="AI677" i="1"/>
  <c r="AJ677" i="1"/>
  <c r="AK677" i="1"/>
  <c r="AL677" i="1"/>
  <c r="AG678" i="1"/>
  <c r="AH678" i="1"/>
  <c r="AI678" i="1"/>
  <c r="AJ678" i="1"/>
  <c r="AK678" i="1"/>
  <c r="AL678" i="1"/>
  <c r="AG679" i="1"/>
  <c r="AH679" i="1"/>
  <c r="AI679" i="1"/>
  <c r="AJ679" i="1"/>
  <c r="AK679" i="1"/>
  <c r="AL679" i="1"/>
  <c r="AG680" i="1"/>
  <c r="AH680" i="1"/>
  <c r="AI680" i="1"/>
  <c r="AJ680" i="1"/>
  <c r="AK680" i="1"/>
  <c r="AL680" i="1"/>
  <c r="AG681" i="1"/>
  <c r="AH681" i="1"/>
  <c r="AI681" i="1"/>
  <c r="AJ681" i="1"/>
  <c r="AK681" i="1"/>
  <c r="AL681" i="1"/>
  <c r="AG682" i="1"/>
  <c r="AH682" i="1"/>
  <c r="AI682" i="1"/>
  <c r="AJ682" i="1"/>
  <c r="AK682" i="1"/>
  <c r="AL682" i="1"/>
  <c r="AG683" i="1"/>
  <c r="AH683" i="1"/>
  <c r="AI683" i="1"/>
  <c r="AJ683" i="1"/>
  <c r="AK683" i="1"/>
  <c r="AL683" i="1"/>
  <c r="AG684" i="1"/>
  <c r="AH684" i="1"/>
  <c r="AI684" i="1"/>
  <c r="AJ684" i="1"/>
  <c r="AK684" i="1"/>
  <c r="AL684" i="1"/>
  <c r="AG685" i="1"/>
  <c r="AH685" i="1"/>
  <c r="AI685" i="1"/>
  <c r="AJ685" i="1"/>
  <c r="AK685" i="1"/>
  <c r="AL685" i="1"/>
  <c r="AG686" i="1"/>
  <c r="AH686" i="1"/>
  <c r="AI686" i="1"/>
  <c r="AJ686" i="1"/>
  <c r="AK686" i="1"/>
  <c r="AL686" i="1"/>
  <c r="AG687" i="1"/>
  <c r="AH687" i="1"/>
  <c r="AI687" i="1"/>
  <c r="AJ687" i="1"/>
  <c r="AK687" i="1"/>
  <c r="AL687" i="1"/>
  <c r="AG688" i="1"/>
  <c r="AH688" i="1"/>
  <c r="AI688" i="1"/>
  <c r="AJ688" i="1"/>
  <c r="AK688" i="1"/>
  <c r="AL688" i="1"/>
  <c r="AG689" i="1"/>
  <c r="AH689" i="1"/>
  <c r="AI689" i="1"/>
  <c r="AJ689" i="1"/>
  <c r="AK689" i="1"/>
  <c r="AL689" i="1"/>
  <c r="AG690" i="1"/>
  <c r="AH690" i="1"/>
  <c r="AI690" i="1"/>
  <c r="AJ690" i="1"/>
  <c r="AK690" i="1"/>
  <c r="AL690" i="1"/>
  <c r="AG691" i="1"/>
  <c r="AH691" i="1"/>
  <c r="AI691" i="1"/>
  <c r="AJ691" i="1"/>
  <c r="AK691" i="1"/>
  <c r="AL691" i="1"/>
  <c r="AG692" i="1"/>
  <c r="AH692" i="1"/>
  <c r="AI692" i="1"/>
  <c r="AJ692" i="1"/>
  <c r="AK692" i="1"/>
  <c r="AL692" i="1"/>
  <c r="AG693" i="1"/>
  <c r="AH693" i="1"/>
  <c r="AI693" i="1"/>
  <c r="AJ693" i="1"/>
  <c r="AK693" i="1"/>
  <c r="AL693" i="1"/>
  <c r="AG694" i="1"/>
  <c r="AH694" i="1"/>
  <c r="AI694" i="1"/>
  <c r="AJ694" i="1"/>
  <c r="AK694" i="1"/>
  <c r="AL694" i="1"/>
  <c r="AG695" i="1"/>
  <c r="AH695" i="1"/>
  <c r="AI695" i="1"/>
  <c r="AJ695" i="1"/>
  <c r="AK695" i="1"/>
  <c r="AL695" i="1"/>
  <c r="AG696" i="1"/>
  <c r="AH696" i="1"/>
  <c r="AI696" i="1"/>
  <c r="AJ696" i="1"/>
  <c r="AK696" i="1"/>
  <c r="AL696" i="1"/>
  <c r="AG697" i="1"/>
  <c r="AH697" i="1"/>
  <c r="AI697" i="1"/>
  <c r="AJ697" i="1"/>
  <c r="AK697" i="1"/>
  <c r="AL697" i="1"/>
  <c r="AG698" i="1"/>
  <c r="AH698" i="1"/>
  <c r="AI698" i="1"/>
  <c r="AJ698" i="1"/>
  <c r="AK698" i="1"/>
  <c r="AL698" i="1"/>
  <c r="AG699" i="1"/>
  <c r="AH699" i="1"/>
  <c r="AI699" i="1"/>
  <c r="AJ699" i="1"/>
  <c r="AK699" i="1"/>
  <c r="AL699" i="1"/>
  <c r="AG700" i="1"/>
  <c r="AH700" i="1"/>
  <c r="AI700" i="1"/>
  <c r="AJ700" i="1"/>
  <c r="AK700" i="1"/>
  <c r="AL700" i="1"/>
  <c r="AG701" i="1"/>
  <c r="AH701" i="1"/>
  <c r="AI701" i="1"/>
  <c r="AJ701" i="1"/>
  <c r="AK701" i="1"/>
  <c r="AL701" i="1"/>
  <c r="AG702" i="1"/>
  <c r="AH702" i="1"/>
  <c r="AI702" i="1"/>
  <c r="AJ702" i="1"/>
  <c r="AK702" i="1"/>
  <c r="AL702" i="1"/>
  <c r="AG703" i="1"/>
  <c r="AH703" i="1"/>
  <c r="AI703" i="1"/>
  <c r="AJ703" i="1"/>
  <c r="AK703" i="1"/>
  <c r="AL703" i="1"/>
  <c r="AG704" i="1"/>
  <c r="AH704" i="1"/>
  <c r="AI704" i="1"/>
  <c r="AJ704" i="1"/>
  <c r="AK704" i="1"/>
  <c r="AL704" i="1"/>
  <c r="AG705" i="1"/>
  <c r="AH705" i="1"/>
  <c r="AI705" i="1"/>
  <c r="AJ705" i="1"/>
  <c r="AK705" i="1"/>
  <c r="AL705" i="1"/>
  <c r="AG706" i="1"/>
  <c r="AH706" i="1"/>
  <c r="AI706" i="1"/>
  <c r="AJ706" i="1"/>
  <c r="AK706" i="1"/>
  <c r="AL706" i="1"/>
  <c r="AG707" i="1"/>
  <c r="AH707" i="1"/>
  <c r="AI707" i="1"/>
  <c r="AJ707" i="1"/>
  <c r="AK707" i="1"/>
  <c r="AL707" i="1"/>
  <c r="AG708" i="1"/>
  <c r="AH708" i="1"/>
  <c r="AI708" i="1"/>
  <c r="AJ708" i="1"/>
  <c r="AK708" i="1"/>
  <c r="AL708" i="1"/>
  <c r="AG709" i="1"/>
  <c r="AH709" i="1"/>
  <c r="AI709" i="1"/>
  <c r="AJ709" i="1"/>
  <c r="AK709" i="1"/>
  <c r="AL709" i="1"/>
  <c r="AG710" i="1"/>
  <c r="AH710" i="1"/>
  <c r="AI710" i="1"/>
  <c r="AJ710" i="1"/>
  <c r="AK710" i="1"/>
  <c r="AL710" i="1"/>
  <c r="AG711" i="1"/>
  <c r="AH711" i="1"/>
  <c r="AI711" i="1"/>
  <c r="AJ711" i="1"/>
  <c r="AK711" i="1"/>
  <c r="AL711" i="1"/>
  <c r="AG712" i="1"/>
  <c r="AH712" i="1"/>
  <c r="AI712" i="1"/>
  <c r="AJ712" i="1"/>
  <c r="AK712" i="1"/>
  <c r="AL712" i="1"/>
  <c r="AG713" i="1"/>
  <c r="AH713" i="1"/>
  <c r="AI713" i="1"/>
  <c r="AJ713" i="1"/>
  <c r="AK713" i="1"/>
  <c r="AL713" i="1"/>
  <c r="AG714" i="1"/>
  <c r="AH714" i="1"/>
  <c r="AI714" i="1"/>
  <c r="AJ714" i="1"/>
  <c r="AK714" i="1"/>
  <c r="AL714" i="1"/>
  <c r="AG715" i="1"/>
  <c r="AH715" i="1"/>
  <c r="AI715" i="1"/>
  <c r="AJ715" i="1"/>
  <c r="AK715" i="1"/>
  <c r="AL715" i="1"/>
  <c r="AG716" i="1"/>
  <c r="AH716" i="1"/>
  <c r="AI716" i="1"/>
  <c r="AJ716" i="1"/>
  <c r="AK716" i="1"/>
  <c r="AL716" i="1"/>
  <c r="AG717" i="1"/>
  <c r="AH717" i="1"/>
  <c r="AI717" i="1"/>
  <c r="AJ717" i="1"/>
  <c r="AK717" i="1"/>
  <c r="AL717" i="1"/>
  <c r="AG718" i="1"/>
  <c r="AH718" i="1"/>
  <c r="AI718" i="1"/>
  <c r="AJ718" i="1"/>
  <c r="AK718" i="1"/>
  <c r="AL718" i="1"/>
  <c r="AG719" i="1"/>
  <c r="AH719" i="1"/>
  <c r="AI719" i="1"/>
  <c r="AJ719" i="1"/>
  <c r="AK719" i="1"/>
  <c r="AL719" i="1"/>
  <c r="AG720" i="1"/>
  <c r="AH720" i="1"/>
  <c r="AI720" i="1"/>
  <c r="AJ720" i="1"/>
  <c r="AK720" i="1"/>
  <c r="AL720" i="1"/>
  <c r="AG721" i="1"/>
  <c r="AH721" i="1"/>
  <c r="AI721" i="1"/>
  <c r="AJ721" i="1"/>
  <c r="AK721" i="1"/>
  <c r="AL721" i="1"/>
  <c r="AG722" i="1"/>
  <c r="AH722" i="1"/>
  <c r="AI722" i="1"/>
  <c r="AJ722" i="1"/>
  <c r="AK722" i="1"/>
  <c r="AL722" i="1"/>
  <c r="AG723" i="1"/>
  <c r="AH723" i="1"/>
  <c r="AI723" i="1"/>
  <c r="AJ723" i="1"/>
  <c r="AK723" i="1"/>
  <c r="AL723" i="1"/>
  <c r="AG724" i="1"/>
  <c r="AH724" i="1"/>
  <c r="AI724" i="1"/>
  <c r="AJ724" i="1"/>
  <c r="AK724" i="1"/>
  <c r="AL724" i="1"/>
  <c r="AG725" i="1"/>
  <c r="AH725" i="1"/>
  <c r="AI725" i="1"/>
  <c r="AJ725" i="1"/>
  <c r="AK725" i="1"/>
  <c r="AL725" i="1"/>
  <c r="AG726" i="1"/>
  <c r="AH726" i="1"/>
  <c r="AI726" i="1"/>
  <c r="AJ726" i="1"/>
  <c r="AK726" i="1"/>
  <c r="AL726" i="1"/>
  <c r="AG727" i="1"/>
  <c r="AH727" i="1"/>
  <c r="AI727" i="1"/>
  <c r="AJ727" i="1"/>
  <c r="AK727" i="1"/>
  <c r="AL727" i="1"/>
  <c r="AG728" i="1"/>
  <c r="AH728" i="1"/>
  <c r="AI728" i="1"/>
  <c r="AJ728" i="1"/>
  <c r="AK728" i="1"/>
  <c r="AL728" i="1"/>
  <c r="AG729" i="1"/>
  <c r="AH729" i="1"/>
  <c r="AI729" i="1"/>
  <c r="AJ729" i="1"/>
  <c r="AK729" i="1"/>
  <c r="AL729" i="1"/>
  <c r="AG730" i="1"/>
  <c r="AH730" i="1"/>
  <c r="AI730" i="1"/>
  <c r="AJ730" i="1"/>
  <c r="AK730" i="1"/>
  <c r="AL730" i="1"/>
  <c r="AG731" i="1"/>
  <c r="AH731" i="1"/>
  <c r="AI731" i="1"/>
  <c r="AJ731" i="1"/>
  <c r="AK731" i="1"/>
  <c r="AL731" i="1"/>
  <c r="AG732" i="1"/>
  <c r="AH732" i="1"/>
  <c r="AI732" i="1"/>
  <c r="AJ732" i="1"/>
  <c r="AK732" i="1"/>
  <c r="AL732" i="1"/>
  <c r="AG733" i="1"/>
  <c r="AH733" i="1"/>
  <c r="AI733" i="1"/>
  <c r="AJ733" i="1"/>
  <c r="AK733" i="1"/>
  <c r="AL733" i="1"/>
  <c r="AG734" i="1"/>
  <c r="AH734" i="1"/>
  <c r="AI734" i="1"/>
  <c r="AJ734" i="1"/>
  <c r="AK734" i="1"/>
  <c r="AL734" i="1"/>
  <c r="AG735" i="1"/>
  <c r="AH735" i="1"/>
  <c r="AI735" i="1"/>
  <c r="AJ735" i="1"/>
  <c r="AK735" i="1"/>
  <c r="AL735" i="1"/>
  <c r="AG736" i="1"/>
  <c r="AH736" i="1"/>
  <c r="AI736" i="1"/>
  <c r="AJ736" i="1"/>
  <c r="AK736" i="1"/>
  <c r="AL736" i="1"/>
  <c r="AG737" i="1"/>
  <c r="AH737" i="1"/>
  <c r="AI737" i="1"/>
  <c r="AJ737" i="1"/>
  <c r="AK737" i="1"/>
  <c r="AL737" i="1"/>
  <c r="AG659" i="1"/>
  <c r="AH659" i="1"/>
  <c r="AI659" i="1"/>
  <c r="AJ659" i="1"/>
  <c r="AK659" i="1"/>
  <c r="AL659" i="1"/>
  <c r="AG660" i="1"/>
  <c r="AH660" i="1"/>
  <c r="AI660" i="1"/>
  <c r="AJ660" i="1"/>
  <c r="AK660" i="1"/>
  <c r="AL660" i="1"/>
  <c r="AG661" i="1"/>
  <c r="AH661" i="1"/>
  <c r="AI661" i="1"/>
  <c r="AJ661" i="1"/>
  <c r="AK661" i="1"/>
  <c r="AL661" i="1"/>
  <c r="AG662" i="1"/>
  <c r="AH662" i="1"/>
  <c r="AI662" i="1"/>
  <c r="AJ662" i="1"/>
  <c r="AK662" i="1"/>
  <c r="AL662" i="1"/>
  <c r="AG663" i="1"/>
  <c r="AH663" i="1"/>
  <c r="AI663" i="1"/>
  <c r="AJ663" i="1"/>
  <c r="AK663" i="1"/>
  <c r="AL663" i="1"/>
  <c r="AG664" i="1"/>
  <c r="AH664" i="1"/>
  <c r="AI664" i="1"/>
  <c r="AJ664" i="1"/>
  <c r="AK664" i="1"/>
  <c r="AL664" i="1"/>
  <c r="AG665" i="1"/>
  <c r="AH665" i="1"/>
  <c r="AI665" i="1"/>
  <c r="AJ665" i="1"/>
  <c r="AK665" i="1"/>
  <c r="AL665" i="1"/>
  <c r="AG666" i="1"/>
  <c r="AH666" i="1"/>
  <c r="AI666" i="1"/>
  <c r="AJ666" i="1"/>
  <c r="AK666" i="1"/>
  <c r="AL666" i="1"/>
  <c r="AG667" i="1"/>
  <c r="AH667" i="1"/>
  <c r="AI667" i="1"/>
  <c r="AJ667" i="1"/>
  <c r="AK667" i="1"/>
  <c r="AL667" i="1"/>
  <c r="AG668" i="1"/>
  <c r="AH668" i="1"/>
  <c r="AI668" i="1"/>
  <c r="AJ668" i="1"/>
  <c r="AK668" i="1"/>
  <c r="AL668" i="1"/>
  <c r="AG669" i="1"/>
  <c r="AH669" i="1"/>
  <c r="AI669" i="1"/>
  <c r="AJ669" i="1"/>
  <c r="AK669" i="1"/>
  <c r="AL669" i="1"/>
  <c r="AG670" i="1"/>
  <c r="AH670" i="1"/>
  <c r="AI670" i="1"/>
  <c r="AJ670" i="1"/>
  <c r="AK670" i="1"/>
  <c r="AL670" i="1"/>
  <c r="AG671" i="1"/>
  <c r="AH671" i="1"/>
  <c r="AI671" i="1"/>
  <c r="AJ671" i="1"/>
  <c r="AK671" i="1"/>
  <c r="AL671" i="1"/>
  <c r="AG672" i="1"/>
  <c r="AH672" i="1"/>
  <c r="AI672" i="1"/>
  <c r="AJ672" i="1"/>
  <c r="AK672" i="1"/>
  <c r="AL672" i="1"/>
  <c r="AH658" i="1"/>
  <c r="AI658" i="1"/>
  <c r="AJ658" i="1"/>
  <c r="AK658" i="1"/>
  <c r="AL658" i="1"/>
  <c r="AG658" i="1"/>
  <c r="AG567" i="1"/>
  <c r="AH567" i="1"/>
  <c r="AI567" i="1"/>
  <c r="AJ567" i="1"/>
  <c r="AK567" i="1"/>
  <c r="AL567" i="1"/>
  <c r="AG568" i="1"/>
  <c r="AH568" i="1"/>
  <c r="AI568" i="1"/>
  <c r="AJ568" i="1"/>
  <c r="AK568" i="1"/>
  <c r="AL568" i="1"/>
  <c r="AG569" i="1"/>
  <c r="AH569" i="1"/>
  <c r="AI569" i="1"/>
  <c r="AJ569" i="1"/>
  <c r="AK569" i="1"/>
  <c r="AL569" i="1"/>
  <c r="AG570" i="1"/>
  <c r="AH570" i="1"/>
  <c r="AI570" i="1"/>
  <c r="AJ570" i="1"/>
  <c r="AK570" i="1"/>
  <c r="AL570" i="1"/>
  <c r="AG571" i="1"/>
  <c r="AH571" i="1"/>
  <c r="AI571" i="1"/>
  <c r="AJ571" i="1"/>
  <c r="AK571" i="1"/>
  <c r="AL571" i="1"/>
  <c r="AG572" i="1"/>
  <c r="AH572" i="1"/>
  <c r="AI572" i="1"/>
  <c r="AJ572" i="1"/>
  <c r="AK572" i="1"/>
  <c r="AL572" i="1"/>
  <c r="AG573" i="1"/>
  <c r="AH573" i="1"/>
  <c r="AI573" i="1"/>
  <c r="AJ573" i="1"/>
  <c r="AK573" i="1"/>
  <c r="AL573" i="1"/>
  <c r="AG574" i="1"/>
  <c r="AH574" i="1"/>
  <c r="AI574" i="1"/>
  <c r="AJ574" i="1"/>
  <c r="AK574" i="1"/>
  <c r="AL574" i="1"/>
  <c r="AG575" i="1"/>
  <c r="AH575" i="1"/>
  <c r="AI575" i="1"/>
  <c r="AJ575" i="1"/>
  <c r="AK575" i="1"/>
  <c r="AL575" i="1"/>
  <c r="AG576" i="1"/>
  <c r="AH576" i="1"/>
  <c r="AI576" i="1"/>
  <c r="AJ576" i="1"/>
  <c r="AK576" i="1"/>
  <c r="AL576" i="1"/>
  <c r="AG577" i="1"/>
  <c r="AH577" i="1"/>
  <c r="AI577" i="1"/>
  <c r="AJ577" i="1"/>
  <c r="AK577" i="1"/>
  <c r="AL577" i="1"/>
  <c r="AG578" i="1"/>
  <c r="AH578" i="1"/>
  <c r="AI578" i="1"/>
  <c r="AJ578" i="1"/>
  <c r="AK578" i="1"/>
  <c r="AL578" i="1"/>
  <c r="AG579" i="1"/>
  <c r="AH579" i="1"/>
  <c r="AI579" i="1"/>
  <c r="AJ579" i="1"/>
  <c r="AK579" i="1"/>
  <c r="AL579" i="1"/>
  <c r="AG580" i="1"/>
  <c r="AH580" i="1"/>
  <c r="AI580" i="1"/>
  <c r="AJ580" i="1"/>
  <c r="AK580" i="1"/>
  <c r="AL580" i="1"/>
  <c r="AG581" i="1"/>
  <c r="AH581" i="1"/>
  <c r="AI581" i="1"/>
  <c r="AJ581" i="1"/>
  <c r="AK581" i="1"/>
  <c r="AL581" i="1"/>
  <c r="AG582" i="1"/>
  <c r="AH582" i="1"/>
  <c r="AI582" i="1"/>
  <c r="AJ582" i="1"/>
  <c r="AK582" i="1"/>
  <c r="AL582" i="1"/>
  <c r="AG583" i="1"/>
  <c r="AH583" i="1"/>
  <c r="AI583" i="1"/>
  <c r="AJ583" i="1"/>
  <c r="AK583" i="1"/>
  <c r="AL583" i="1"/>
  <c r="AG584" i="1"/>
  <c r="AH584" i="1"/>
  <c r="AI584" i="1"/>
  <c r="AJ584" i="1"/>
  <c r="AK584" i="1"/>
  <c r="AL584" i="1"/>
  <c r="AG585" i="1"/>
  <c r="AH585" i="1"/>
  <c r="AI585" i="1"/>
  <c r="AJ585" i="1"/>
  <c r="AK585" i="1"/>
  <c r="AL585" i="1"/>
  <c r="AG586" i="1"/>
  <c r="AH586" i="1"/>
  <c r="AI586" i="1"/>
  <c r="AJ586" i="1"/>
  <c r="AK586" i="1"/>
  <c r="AL586" i="1"/>
  <c r="AH566" i="1"/>
  <c r="AI566" i="1"/>
  <c r="AJ566" i="1"/>
  <c r="AK566" i="1"/>
  <c r="AL566" i="1"/>
  <c r="AG566" i="1"/>
  <c r="AG494" i="1"/>
  <c r="AH494" i="1"/>
  <c r="AI494" i="1"/>
  <c r="AJ494" i="1"/>
  <c r="AK494" i="1"/>
  <c r="AL494" i="1"/>
  <c r="AG475" i="1"/>
  <c r="AH475" i="1"/>
  <c r="AI475" i="1"/>
  <c r="AJ475" i="1"/>
  <c r="AK475" i="1"/>
  <c r="AL475" i="1"/>
  <c r="AG476" i="1"/>
  <c r="AH476" i="1"/>
  <c r="AI476" i="1"/>
  <c r="AJ476" i="1"/>
  <c r="AK476" i="1"/>
  <c r="AL476" i="1"/>
  <c r="AG477" i="1"/>
  <c r="AH477" i="1"/>
  <c r="AI477" i="1"/>
  <c r="AJ477" i="1"/>
  <c r="AK477" i="1"/>
  <c r="AL477" i="1"/>
  <c r="AG478" i="1"/>
  <c r="AH478" i="1"/>
  <c r="AI478" i="1"/>
  <c r="AJ478" i="1"/>
  <c r="AK478" i="1"/>
  <c r="AL478" i="1"/>
  <c r="AG479" i="1"/>
  <c r="AH479" i="1"/>
  <c r="AI479" i="1"/>
  <c r="AJ479" i="1"/>
  <c r="AK479" i="1"/>
  <c r="AL479" i="1"/>
  <c r="AG480" i="1"/>
  <c r="AH480" i="1"/>
  <c r="AI480" i="1"/>
  <c r="AJ480" i="1"/>
  <c r="AK480" i="1"/>
  <c r="AL480" i="1"/>
  <c r="AG481" i="1"/>
  <c r="AH481" i="1"/>
  <c r="AI481" i="1"/>
  <c r="AJ481" i="1"/>
  <c r="AK481" i="1"/>
  <c r="AL481" i="1"/>
  <c r="AG482" i="1"/>
  <c r="AH482" i="1"/>
  <c r="AI482" i="1"/>
  <c r="AJ482" i="1"/>
  <c r="AK482" i="1"/>
  <c r="AL482" i="1"/>
  <c r="AG483" i="1"/>
  <c r="AH483" i="1"/>
  <c r="AI483" i="1"/>
  <c r="AJ483" i="1"/>
  <c r="AK483" i="1"/>
  <c r="AL483" i="1"/>
  <c r="AG484" i="1"/>
  <c r="AH484" i="1"/>
  <c r="AI484" i="1"/>
  <c r="AJ484" i="1"/>
  <c r="AK484" i="1"/>
  <c r="AL484" i="1"/>
  <c r="AG485" i="1"/>
  <c r="AH485" i="1"/>
  <c r="AI485" i="1"/>
  <c r="AJ485" i="1"/>
  <c r="AK485" i="1"/>
  <c r="AL485" i="1"/>
  <c r="AG486" i="1"/>
  <c r="AH486" i="1"/>
  <c r="AI486" i="1"/>
  <c r="AJ486" i="1"/>
  <c r="AK486" i="1"/>
  <c r="AL486" i="1"/>
  <c r="AG487" i="1"/>
  <c r="AH487" i="1"/>
  <c r="AI487" i="1"/>
  <c r="AJ487" i="1"/>
  <c r="AK487" i="1"/>
  <c r="AL487" i="1"/>
  <c r="AG488" i="1"/>
  <c r="AH488" i="1"/>
  <c r="AI488" i="1"/>
  <c r="AJ488" i="1"/>
  <c r="AK488" i="1"/>
  <c r="AL488" i="1"/>
  <c r="AG489" i="1"/>
  <c r="AH489" i="1"/>
  <c r="AI489" i="1"/>
  <c r="AJ489" i="1"/>
  <c r="AK489" i="1"/>
  <c r="AL489" i="1"/>
  <c r="AG490" i="1"/>
  <c r="AH490" i="1"/>
  <c r="AI490" i="1"/>
  <c r="AJ490" i="1"/>
  <c r="AK490" i="1"/>
  <c r="AL490" i="1"/>
  <c r="AG491" i="1"/>
  <c r="AH491" i="1"/>
  <c r="AI491" i="1"/>
  <c r="AJ491" i="1"/>
  <c r="AK491" i="1"/>
  <c r="AL491" i="1"/>
  <c r="AG492" i="1"/>
  <c r="AH492" i="1"/>
  <c r="AI492" i="1"/>
  <c r="AJ492" i="1"/>
  <c r="AK492" i="1"/>
  <c r="AL492" i="1"/>
  <c r="AG493" i="1"/>
  <c r="AH493" i="1"/>
  <c r="AI493" i="1"/>
  <c r="AJ493" i="1"/>
  <c r="AK493" i="1"/>
  <c r="AL493" i="1"/>
  <c r="AH474" i="1"/>
  <c r="AI474" i="1"/>
  <c r="AJ474" i="1"/>
  <c r="AK474" i="1"/>
  <c r="AL474" i="1"/>
  <c r="AG474" i="1"/>
  <c r="AG398" i="1"/>
  <c r="AH398" i="1"/>
  <c r="AI398" i="1"/>
  <c r="AJ398" i="1"/>
  <c r="AK398" i="1"/>
  <c r="AL398" i="1"/>
  <c r="AG399" i="1"/>
  <c r="AH399" i="1"/>
  <c r="AI399" i="1"/>
  <c r="AJ399" i="1"/>
  <c r="AK399" i="1"/>
  <c r="AL399" i="1"/>
  <c r="AG400" i="1"/>
  <c r="AH400" i="1"/>
  <c r="AI400" i="1"/>
  <c r="AJ400" i="1"/>
  <c r="AK400" i="1"/>
  <c r="AL400" i="1"/>
  <c r="AG401" i="1"/>
  <c r="AH401" i="1"/>
  <c r="AI401" i="1"/>
  <c r="AJ401" i="1"/>
  <c r="AK401" i="1"/>
  <c r="AL401" i="1"/>
  <c r="AG402" i="1"/>
  <c r="AH402" i="1"/>
  <c r="AI402" i="1"/>
  <c r="AJ402" i="1"/>
  <c r="AK402" i="1"/>
  <c r="AL402" i="1"/>
  <c r="AG383" i="1"/>
  <c r="AH383" i="1"/>
  <c r="AI383" i="1"/>
  <c r="AJ383" i="1"/>
  <c r="AK383" i="1"/>
  <c r="AL383" i="1"/>
  <c r="AG384" i="1"/>
  <c r="AH384" i="1"/>
  <c r="AI384" i="1"/>
  <c r="AJ384" i="1"/>
  <c r="AK384" i="1"/>
  <c r="AL384" i="1"/>
  <c r="AG385" i="1"/>
  <c r="AH385" i="1"/>
  <c r="AI385" i="1"/>
  <c r="AJ385" i="1"/>
  <c r="AK385" i="1"/>
  <c r="AL385" i="1"/>
  <c r="AG386" i="1"/>
  <c r="AH386" i="1"/>
  <c r="AI386" i="1"/>
  <c r="AJ386" i="1"/>
  <c r="AK386" i="1"/>
  <c r="AL386" i="1"/>
  <c r="AG387" i="1"/>
  <c r="AH387" i="1"/>
  <c r="AI387" i="1"/>
  <c r="AJ387" i="1"/>
  <c r="AK387" i="1"/>
  <c r="AL387" i="1"/>
  <c r="AG388" i="1"/>
  <c r="AH388" i="1"/>
  <c r="AI388" i="1"/>
  <c r="AJ388" i="1"/>
  <c r="AK388" i="1"/>
  <c r="AL388" i="1"/>
  <c r="AG389" i="1"/>
  <c r="AH389" i="1"/>
  <c r="AI389" i="1"/>
  <c r="AJ389" i="1"/>
  <c r="AK389" i="1"/>
  <c r="AL389" i="1"/>
  <c r="AG390" i="1"/>
  <c r="AH390" i="1"/>
  <c r="AI390" i="1"/>
  <c r="AJ390" i="1"/>
  <c r="AK390" i="1"/>
  <c r="AL390" i="1"/>
  <c r="AG391" i="1"/>
  <c r="AH391" i="1"/>
  <c r="AI391" i="1"/>
  <c r="AJ391" i="1"/>
  <c r="AK391" i="1"/>
  <c r="AL391" i="1"/>
  <c r="AG392" i="1"/>
  <c r="AH392" i="1"/>
  <c r="AI392" i="1"/>
  <c r="AJ392" i="1"/>
  <c r="AK392" i="1"/>
  <c r="AL392" i="1"/>
  <c r="AG393" i="1"/>
  <c r="AH393" i="1"/>
  <c r="AI393" i="1"/>
  <c r="AJ393" i="1"/>
  <c r="AK393" i="1"/>
  <c r="AL393" i="1"/>
  <c r="AG394" i="1"/>
  <c r="AH394" i="1"/>
  <c r="AI394" i="1"/>
  <c r="AJ394" i="1"/>
  <c r="AK394" i="1"/>
  <c r="AL394" i="1"/>
  <c r="AG395" i="1"/>
  <c r="AH395" i="1"/>
  <c r="AI395" i="1"/>
  <c r="AJ395" i="1"/>
  <c r="AK395" i="1"/>
  <c r="AL395" i="1"/>
  <c r="AG396" i="1"/>
  <c r="AH396" i="1"/>
  <c r="AI396" i="1"/>
  <c r="AJ396" i="1"/>
  <c r="AK396" i="1"/>
  <c r="AL396" i="1"/>
  <c r="AG397" i="1"/>
  <c r="AH397" i="1"/>
  <c r="AI397" i="1"/>
  <c r="AJ397" i="1"/>
  <c r="AK397" i="1"/>
  <c r="AL397" i="1"/>
  <c r="AH382" i="1"/>
  <c r="AI382" i="1"/>
  <c r="AJ382" i="1"/>
  <c r="AK382" i="1"/>
  <c r="AL382" i="1"/>
  <c r="AG382" i="1"/>
  <c r="AG308" i="1"/>
  <c r="AH308" i="1"/>
  <c r="AI308" i="1"/>
  <c r="AJ308" i="1"/>
  <c r="AK308" i="1"/>
  <c r="AL308" i="1"/>
  <c r="AG309" i="1"/>
  <c r="AH309" i="1"/>
  <c r="AI309" i="1"/>
  <c r="AJ309" i="1"/>
  <c r="AK309" i="1"/>
  <c r="AL309" i="1"/>
  <c r="AG310" i="1"/>
  <c r="AH310" i="1"/>
  <c r="AI310" i="1"/>
  <c r="AJ310" i="1"/>
  <c r="AK310" i="1"/>
  <c r="AL310" i="1"/>
  <c r="AG291" i="1"/>
  <c r="AH291" i="1"/>
  <c r="AI291" i="1"/>
  <c r="AJ291" i="1"/>
  <c r="AK291" i="1"/>
  <c r="AL291" i="1"/>
  <c r="AG292" i="1"/>
  <c r="AH292" i="1"/>
  <c r="AI292" i="1"/>
  <c r="AJ292" i="1"/>
  <c r="AK292" i="1"/>
  <c r="AL292" i="1"/>
  <c r="AG293" i="1"/>
  <c r="AH293" i="1"/>
  <c r="AI293" i="1"/>
  <c r="AJ293" i="1"/>
  <c r="AK293" i="1"/>
  <c r="AL293" i="1"/>
  <c r="AG294" i="1"/>
  <c r="AH294" i="1"/>
  <c r="AI294" i="1"/>
  <c r="AJ294" i="1"/>
  <c r="AK294" i="1"/>
  <c r="AL294" i="1"/>
  <c r="AG295" i="1"/>
  <c r="AH295" i="1"/>
  <c r="AI295" i="1"/>
  <c r="AJ295" i="1"/>
  <c r="AK295" i="1"/>
  <c r="AL295" i="1"/>
  <c r="AG296" i="1"/>
  <c r="AH296" i="1"/>
  <c r="AI296" i="1"/>
  <c r="AJ296" i="1"/>
  <c r="AK296" i="1"/>
  <c r="AL296" i="1"/>
  <c r="AG297" i="1"/>
  <c r="AH297" i="1"/>
  <c r="AI297" i="1"/>
  <c r="AJ297" i="1"/>
  <c r="AK297" i="1"/>
  <c r="AL297" i="1"/>
  <c r="AG298" i="1"/>
  <c r="AH298" i="1"/>
  <c r="AI298" i="1"/>
  <c r="AJ298" i="1"/>
  <c r="AK298" i="1"/>
  <c r="AL298" i="1"/>
  <c r="AG299" i="1"/>
  <c r="AH299" i="1"/>
  <c r="AI299" i="1"/>
  <c r="AJ299" i="1"/>
  <c r="AK299" i="1"/>
  <c r="AL299" i="1"/>
  <c r="AG300" i="1"/>
  <c r="AH300" i="1"/>
  <c r="AI300" i="1"/>
  <c r="AJ300" i="1"/>
  <c r="AK300" i="1"/>
  <c r="AL300" i="1"/>
  <c r="AG301" i="1"/>
  <c r="AH301" i="1"/>
  <c r="AI301" i="1"/>
  <c r="AJ301" i="1"/>
  <c r="AK301" i="1"/>
  <c r="AL301" i="1"/>
  <c r="AG302" i="1"/>
  <c r="AH302" i="1"/>
  <c r="AI302" i="1"/>
  <c r="AJ302" i="1"/>
  <c r="AK302" i="1"/>
  <c r="AL302" i="1"/>
  <c r="AG303" i="1"/>
  <c r="AH303" i="1"/>
  <c r="AI303" i="1"/>
  <c r="AJ303" i="1"/>
  <c r="AK303" i="1"/>
  <c r="AL303" i="1"/>
  <c r="AG304" i="1"/>
  <c r="AH304" i="1"/>
  <c r="AI304" i="1"/>
  <c r="AJ304" i="1"/>
  <c r="AK304" i="1"/>
  <c r="AL304" i="1"/>
  <c r="AG305" i="1"/>
  <c r="AH305" i="1"/>
  <c r="AI305" i="1"/>
  <c r="AJ305" i="1"/>
  <c r="AK305" i="1"/>
  <c r="AL305" i="1"/>
  <c r="AG306" i="1"/>
  <c r="AH306" i="1"/>
  <c r="AI306" i="1"/>
  <c r="AJ306" i="1"/>
  <c r="AK306" i="1"/>
  <c r="AL306" i="1"/>
  <c r="AG307" i="1"/>
  <c r="AH307" i="1"/>
  <c r="AI307" i="1"/>
  <c r="AJ307" i="1"/>
  <c r="AK307" i="1"/>
  <c r="AL307" i="1"/>
  <c r="AL290" i="1"/>
  <c r="AH290" i="1"/>
  <c r="AI290" i="1"/>
  <c r="AJ290" i="1"/>
  <c r="AK290" i="1"/>
  <c r="AG290" i="1"/>
  <c r="AG199" i="1"/>
  <c r="AH199" i="1"/>
  <c r="AI199" i="1"/>
  <c r="AJ199" i="1"/>
  <c r="AK199" i="1"/>
  <c r="AL199" i="1"/>
  <c r="AG200" i="1"/>
  <c r="AH200" i="1"/>
  <c r="AI200" i="1"/>
  <c r="AJ200" i="1"/>
  <c r="AK200" i="1"/>
  <c r="AL200" i="1"/>
  <c r="AG201" i="1"/>
  <c r="AH201" i="1"/>
  <c r="AI201" i="1"/>
  <c r="AJ201" i="1"/>
  <c r="AK201" i="1"/>
  <c r="AL201" i="1"/>
  <c r="AG202" i="1"/>
  <c r="AH202" i="1"/>
  <c r="AI202" i="1"/>
  <c r="AJ202" i="1"/>
  <c r="AK202" i="1"/>
  <c r="AL202" i="1"/>
  <c r="AG203" i="1"/>
  <c r="AH203" i="1"/>
  <c r="AI203" i="1"/>
  <c r="AJ203" i="1"/>
  <c r="AK203" i="1"/>
  <c r="AL203" i="1"/>
  <c r="AG204" i="1"/>
  <c r="AH204" i="1"/>
  <c r="AI204" i="1"/>
  <c r="AJ204" i="1"/>
  <c r="AK204" i="1"/>
  <c r="AL204" i="1"/>
  <c r="AG205" i="1"/>
  <c r="AH205" i="1"/>
  <c r="AI205" i="1"/>
  <c r="AJ205" i="1"/>
  <c r="AK205" i="1"/>
  <c r="AL205" i="1"/>
  <c r="AG206" i="1"/>
  <c r="AH206" i="1"/>
  <c r="AI206" i="1"/>
  <c r="AJ206" i="1"/>
  <c r="AK206" i="1"/>
  <c r="AL206" i="1"/>
  <c r="AG207" i="1"/>
  <c r="AH207" i="1"/>
  <c r="AI207" i="1"/>
  <c r="AJ207" i="1"/>
  <c r="AK207" i="1"/>
  <c r="AL207" i="1"/>
  <c r="AG208" i="1"/>
  <c r="AH208" i="1"/>
  <c r="AI208" i="1"/>
  <c r="AJ208" i="1"/>
  <c r="AK208" i="1"/>
  <c r="AL208" i="1"/>
  <c r="AG209" i="1"/>
  <c r="AH209" i="1"/>
  <c r="AI209" i="1"/>
  <c r="AJ209" i="1"/>
  <c r="AK209" i="1"/>
  <c r="AL209" i="1"/>
  <c r="AG210" i="1"/>
  <c r="AH210" i="1"/>
  <c r="AI210" i="1"/>
  <c r="AJ210" i="1"/>
  <c r="AK210" i="1"/>
  <c r="AL210" i="1"/>
  <c r="AG211" i="1"/>
  <c r="AH211" i="1"/>
  <c r="AI211" i="1"/>
  <c r="AJ211" i="1"/>
  <c r="AK211" i="1"/>
  <c r="AL211" i="1"/>
  <c r="AG212" i="1"/>
  <c r="AH212" i="1"/>
  <c r="AI212" i="1"/>
  <c r="AJ212" i="1"/>
  <c r="AK212" i="1"/>
  <c r="AL212" i="1"/>
  <c r="AG213" i="1"/>
  <c r="AH213" i="1"/>
  <c r="AI213" i="1"/>
  <c r="AJ213" i="1"/>
  <c r="AK213" i="1"/>
  <c r="AL213" i="1"/>
  <c r="AG214" i="1"/>
  <c r="AH214" i="1"/>
  <c r="AI214" i="1"/>
  <c r="AJ214" i="1"/>
  <c r="AK214" i="1"/>
  <c r="AL214" i="1"/>
  <c r="AG215" i="1"/>
  <c r="AH215" i="1"/>
  <c r="AI215" i="1"/>
  <c r="AJ215" i="1"/>
  <c r="AK215" i="1"/>
  <c r="AL215" i="1"/>
  <c r="AG216" i="1"/>
  <c r="AH216" i="1"/>
  <c r="AI216" i="1"/>
  <c r="AJ216" i="1"/>
  <c r="AK216" i="1"/>
  <c r="AL216" i="1"/>
  <c r="AG217" i="1"/>
  <c r="AH217" i="1"/>
  <c r="AI217" i="1"/>
  <c r="AJ217" i="1"/>
  <c r="AK217" i="1"/>
  <c r="AL217" i="1"/>
  <c r="AG218" i="1"/>
  <c r="AH218" i="1"/>
  <c r="AI218" i="1"/>
  <c r="AJ218" i="1"/>
  <c r="AK218" i="1"/>
  <c r="AL218" i="1"/>
  <c r="AH198" i="1"/>
  <c r="AI198" i="1"/>
  <c r="AJ198" i="1"/>
  <c r="AK198" i="1"/>
  <c r="AL198" i="1"/>
  <c r="AG198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106" i="1"/>
  <c r="AI106" i="1"/>
  <c r="AJ106" i="1"/>
  <c r="AK106" i="1"/>
  <c r="AH107" i="1"/>
  <c r="AI107" i="1"/>
  <c r="AJ107" i="1"/>
  <c r="AK107" i="1"/>
  <c r="AH108" i="1"/>
  <c r="AI108" i="1"/>
  <c r="AJ108" i="1"/>
  <c r="AK108" i="1"/>
  <c r="AH109" i="1"/>
  <c r="AI109" i="1"/>
  <c r="AJ109" i="1"/>
  <c r="AK109" i="1"/>
  <c r="AH110" i="1"/>
  <c r="AI110" i="1"/>
  <c r="AJ110" i="1"/>
  <c r="AK110" i="1"/>
  <c r="AH111" i="1"/>
  <c r="AI111" i="1"/>
  <c r="AJ111" i="1"/>
  <c r="AK111" i="1"/>
  <c r="AH112" i="1"/>
  <c r="AI112" i="1"/>
  <c r="AJ112" i="1"/>
  <c r="AK112" i="1"/>
  <c r="AH113" i="1"/>
  <c r="AI113" i="1"/>
  <c r="AJ113" i="1"/>
  <c r="AK113" i="1"/>
  <c r="AH114" i="1"/>
  <c r="AI114" i="1"/>
  <c r="AJ114" i="1"/>
  <c r="AK114" i="1"/>
  <c r="AH115" i="1"/>
  <c r="AI115" i="1"/>
  <c r="AJ115" i="1"/>
  <c r="AK115" i="1"/>
  <c r="AH116" i="1"/>
  <c r="AI116" i="1"/>
  <c r="AJ116" i="1"/>
  <c r="AK116" i="1"/>
  <c r="AH117" i="1"/>
  <c r="AI117" i="1"/>
  <c r="AJ117" i="1"/>
  <c r="AK117" i="1"/>
  <c r="AH118" i="1"/>
  <c r="AI118" i="1"/>
  <c r="AJ118" i="1"/>
  <c r="AK118" i="1"/>
  <c r="AH119" i="1"/>
  <c r="AI119" i="1"/>
  <c r="AJ119" i="1"/>
  <c r="AK119" i="1"/>
  <c r="AH120" i="1"/>
  <c r="AI120" i="1"/>
  <c r="AJ120" i="1"/>
  <c r="AK120" i="1"/>
  <c r="AH121" i="1"/>
  <c r="AI121" i="1"/>
  <c r="AJ121" i="1"/>
  <c r="AK121" i="1"/>
  <c r="AH122" i="1"/>
  <c r="AI122" i="1"/>
  <c r="AJ122" i="1"/>
  <c r="AK122" i="1"/>
  <c r="AH123" i="1"/>
  <c r="AI123" i="1"/>
  <c r="AJ123" i="1"/>
  <c r="AK123" i="1"/>
  <c r="AH124" i="1"/>
  <c r="AI124" i="1"/>
  <c r="AJ124" i="1"/>
  <c r="AK124" i="1"/>
  <c r="AH125" i="1"/>
  <c r="AI125" i="1"/>
  <c r="AJ125" i="1"/>
  <c r="AK125" i="1"/>
  <c r="AH126" i="1"/>
  <c r="AI126" i="1"/>
  <c r="AJ126" i="1"/>
  <c r="AK126" i="1"/>
  <c r="AH127" i="1"/>
  <c r="AI127" i="1"/>
  <c r="AJ127" i="1"/>
  <c r="AK127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06" i="1"/>
  <c r="AG3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14" i="1"/>
  <c r="AM14" i="1" s="1"/>
</calcChain>
</file>

<file path=xl/sharedStrings.xml><?xml version="1.0" encoding="utf-8"?>
<sst xmlns="http://schemas.openxmlformats.org/spreadsheetml/2006/main" count="6536" uniqueCount="156">
  <si>
    <t>GeoFIPS</t>
  </si>
  <si>
    <t>GeoName</t>
  </si>
  <si>
    <t>Region</t>
  </si>
  <si>
    <t>TableName</t>
  </si>
  <si>
    <t>LineCode</t>
  </si>
  <si>
    <t>IndustryClassification</t>
  </si>
  <si>
    <t>Description</t>
  </si>
  <si>
    <t>Unit</t>
  </si>
  <si>
    <t xml:space="preserve"> "00000"</t>
  </si>
  <si>
    <t>United States</t>
  </si>
  <si>
    <t xml:space="preserve"> </t>
  </si>
  <si>
    <t>SAGDP9N</t>
  </si>
  <si>
    <t>...</t>
  </si>
  <si>
    <t>All industry total</t>
  </si>
  <si>
    <t>Millions of chained 2012 dollars</t>
  </si>
  <si>
    <t xml:space="preserve"> Private industries</t>
  </si>
  <si>
    <t xml:space="preserve">  Agriculture, forestry, fishing and hunting</t>
  </si>
  <si>
    <t>111-112</t>
  </si>
  <si>
    <t xml:space="preserve">   Farms</t>
  </si>
  <si>
    <t>113-115</t>
  </si>
  <si>
    <t xml:space="preserve">   Forestry, fishing, and related activities</t>
  </si>
  <si>
    <t xml:space="preserve">  Mining, quarrying, and oil and gas extraction</t>
  </si>
  <si>
    <t xml:space="preserve">   Oil and gas extraction</t>
  </si>
  <si>
    <t xml:space="preserve">   Mining (except oil and gas)</t>
  </si>
  <si>
    <t xml:space="preserve">   Support activities for mining</t>
  </si>
  <si>
    <t xml:space="preserve">  Utilities</t>
  </si>
  <si>
    <t xml:space="preserve">  Construction</t>
  </si>
  <si>
    <t>31-33</t>
  </si>
  <si>
    <t xml:space="preserve">  Manufacturing</t>
  </si>
  <si>
    <t>321,327-339</t>
  </si>
  <si>
    <t xml:space="preserve">   Durable goods manufacturing</t>
  </si>
  <si>
    <t xml:space="preserve">    Wood product manufacturing</t>
  </si>
  <si>
    <t xml:space="preserve">    Nonmetallic mineral product manufacturing</t>
  </si>
  <si>
    <t xml:space="preserve">    Primary metal manufacturing</t>
  </si>
  <si>
    <t xml:space="preserve">    Fabricated metal product manufacturing</t>
  </si>
  <si>
    <t xml:space="preserve">    Machinery manufacturing</t>
  </si>
  <si>
    <t xml:space="preserve">    Computer and electronic product manufacturing</t>
  </si>
  <si>
    <t xml:space="preserve">    Electrical equipment, appliance, and component manufacturing</t>
  </si>
  <si>
    <t>3361-3363</t>
  </si>
  <si>
    <t xml:space="preserve">    Motor vehicles, bodies and trailers, and parts manufacturing</t>
  </si>
  <si>
    <t>3364-3369</t>
  </si>
  <si>
    <t xml:space="preserve">    Other transportation equipment manufacturing</t>
  </si>
  <si>
    <t xml:space="preserve">    Furniture and related product manufacturing</t>
  </si>
  <si>
    <t xml:space="preserve">    Miscellaneous manufacturing</t>
  </si>
  <si>
    <t>311-316,322-326</t>
  </si>
  <si>
    <t xml:space="preserve">   Nondurable goods manufacturing</t>
  </si>
  <si>
    <t>311-312</t>
  </si>
  <si>
    <t xml:space="preserve">    Food and beverage and tobacco product manufacturing</t>
  </si>
  <si>
    <t>313-314</t>
  </si>
  <si>
    <t xml:space="preserve">    Textile mills and textile product mills</t>
  </si>
  <si>
    <t>315-316</t>
  </si>
  <si>
    <t xml:space="preserve">    Apparel, leather, and allied product manufacturing</t>
  </si>
  <si>
    <t xml:space="preserve">    Paper manufacturing</t>
  </si>
  <si>
    <t xml:space="preserve">    Printing and related support activities</t>
  </si>
  <si>
    <t xml:space="preserve">    Petroleum and coal products manufacturing</t>
  </si>
  <si>
    <t xml:space="preserve">    Chemical manufacturing</t>
  </si>
  <si>
    <t xml:space="preserve">    Plastics and rubber products manufacturing</t>
  </si>
  <si>
    <t xml:space="preserve">  Wholesale trade</t>
  </si>
  <si>
    <t>44-45</t>
  </si>
  <si>
    <t xml:space="preserve">  Retail trade</t>
  </si>
  <si>
    <t>48-49</t>
  </si>
  <si>
    <t xml:space="preserve">  Transportation and warehousing</t>
  </si>
  <si>
    <t xml:space="preserve">   Air transportation</t>
  </si>
  <si>
    <t xml:space="preserve">   Rail transportation</t>
  </si>
  <si>
    <t xml:space="preserve">   Water transportation</t>
  </si>
  <si>
    <t xml:space="preserve">   Truck transportation</t>
  </si>
  <si>
    <t xml:space="preserve">   Transit and ground passenger transportation</t>
  </si>
  <si>
    <t xml:space="preserve">   Pipeline transportation</t>
  </si>
  <si>
    <t>487-488, 492</t>
  </si>
  <si>
    <t xml:space="preserve">   Other transportation and support activities</t>
  </si>
  <si>
    <t xml:space="preserve">   Warehousing and storage</t>
  </si>
  <si>
    <t xml:space="preserve">  Information</t>
  </si>
  <si>
    <t xml:space="preserve">   Publishing industries (except Internet)</t>
  </si>
  <si>
    <t xml:space="preserve">   Motion picture and sound recording industries</t>
  </si>
  <si>
    <t>515, 517</t>
  </si>
  <si>
    <t xml:space="preserve">   Broadcasting (except Internet) and telecommunications</t>
  </si>
  <si>
    <t>518, 519</t>
  </si>
  <si>
    <t xml:space="preserve">   Data processing, hosting, and other information services</t>
  </si>
  <si>
    <t>52, 53</t>
  </si>
  <si>
    <t xml:space="preserve">  Finance, insurance, real estate, rental, and leasing</t>
  </si>
  <si>
    <t xml:space="preserve">   Finance and insurance</t>
  </si>
  <si>
    <t>521-522</t>
  </si>
  <si>
    <t xml:space="preserve">    Monetary Authorities- central bank, credit intermediation, and related services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</si>
  <si>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</si>
  <si>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</si>
  <si>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</si>
  <si>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</si>
  <si>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</si>
  <si>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>532-533</t>
  </si>
  <si>
    <t xml:space="preserve">    Rental and leasing services and lessors of nonfinancial intangible assets</t>
  </si>
  <si>
    <t>54, 55, 56</t>
  </si>
  <si>
    <t xml:space="preserve">  Professional and business services</t>
  </si>
  <si>
    <t xml:space="preserve">   Professional, scientific, and technical services</t>
  </si>
  <si>
    <t xml:space="preserve">    Legal services</t>
  </si>
  <si>
    <t xml:space="preserve">    Computer systems design and related services</t>
  </si>
  <si>
    <t>5412-5414, 5416-5419</t>
  </si>
  <si>
    <t xml:space="preserve">    Miscellaneous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</si>
  <si>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</si>
  <si>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</si>
  <si>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</si>
  <si>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</si>
  <si>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>61, 62</t>
  </si>
  <si>
    <t xml:space="preserve">  Educational services, health care, and social assistance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</si>
  <si>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</si>
  <si>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</si>
  <si>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</si>
  <si>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</si>
  <si>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</si>
  <si>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</si>
  <si>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>71, 72</t>
  </si>
  <si>
    <t xml:space="preserve">  Arts, entertainment, recreation, accommodation, and food services</t>
  </si>
  <si>
    <t xml:space="preserve">   Arts, entertainment, and recreation</t>
  </si>
  <si>
    <t>711-712</t>
  </si>
  <si>
    <t xml:space="preserve">    Performing arts, spectator sports, museums, and related activities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</si>
  <si>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</si>
  <si>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</si>
  <si>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</si>
  <si>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</si>
  <si>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Other services (except government and government enterprises)</t>
  </si>
  <si>
    <t xml:space="preserve"> Government and government enterprises</t>
  </si>
  <si>
    <t xml:space="preserve">  Federal civilian</t>
  </si>
  <si>
    <t xml:space="preserve">  Military</t>
  </si>
  <si>
    <t xml:space="preserve">  State and local</t>
  </si>
  <si>
    <t>11, 21</t>
  </si>
  <si>
    <t>Natural resources and mining</t>
  </si>
  <si>
    <t>42, 44-45</t>
  </si>
  <si>
    <t>Trade</t>
  </si>
  <si>
    <t>Transportation and utilities</t>
  </si>
  <si>
    <t>Manufacturing and information</t>
  </si>
  <si>
    <t>Private goods-producing industries 2/</t>
  </si>
  <si>
    <t>Private services-providing industries 3/</t>
  </si>
  <si>
    <t xml:space="preserve"> "01000"</t>
  </si>
  <si>
    <t>Alabama</t>
  </si>
  <si>
    <t xml:space="preserve"> "06000"</t>
  </si>
  <si>
    <t>California</t>
  </si>
  <si>
    <t xml:space="preserve"> "13000"</t>
  </si>
  <si>
    <t>Georgia</t>
  </si>
  <si>
    <t xml:space="preserve"> "17000"</t>
  </si>
  <si>
    <t>Illinois</t>
  </si>
  <si>
    <t xml:space="preserve"> "18000"</t>
  </si>
  <si>
    <t>Indiana</t>
  </si>
  <si>
    <t xml:space="preserve"> "19000"</t>
  </si>
  <si>
    <t>Iowa</t>
  </si>
  <si>
    <t xml:space="preserve"> "22000"</t>
  </si>
  <si>
    <t>Louisiana</t>
  </si>
  <si>
    <t xml:space="preserve"> "26000"</t>
  </si>
  <si>
    <t>Michigan</t>
  </si>
  <si>
    <t xml:space="preserve"> "27000"</t>
  </si>
  <si>
    <t>Minnesota</t>
  </si>
  <si>
    <t xml:space="preserve"> "39000"</t>
  </si>
  <si>
    <t>Ohio</t>
  </si>
  <si>
    <t xml:space="preserve"> "42000"</t>
  </si>
  <si>
    <t>Pennsylvania</t>
  </si>
  <si>
    <t xml:space="preserve"> "48000"</t>
  </si>
  <si>
    <t>Texas</t>
  </si>
  <si>
    <t>Average 14-18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</si>
</sst>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33" borderId="0" xfId="0" applyFill="1"/>
    <xf numFmtId="9" fontId="0" fillId="33" borderId="0" xfId="1" applyFont="1" applyFill="1"/>
    <xf numFmtId="9" fontId="0" fillId="33" borderId="0" xfId="0" applyNumberFormat="1" applyFill="1"/>
    <xf numFmtId="9" fontId="0" fillId="0" borderId="0" xfId="0" applyNumberFormat="1"/>
    <xf numFmtId="9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97"/>
  <sheetViews>
    <sheetView tabSelected="1" topLeftCell="A473" workbookViewId="0">
      <selection activeCell="AN1121" sqref="AN1121"/>
    </sheetView>
  </sheetViews>
  <sheetFormatPr baseColWidth="10" defaultRowHeight="16" x14ac:dyDescent="0.2"/>
  <cols>
    <col min="7" max="7" width="56.33203125" customWidth="1"/>
    <col min="8" max="32" width="0" hidden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  <c r="AM1" t="s">
        <v>155</v>
      </c>
    </row>
    <row r="2" spans="1:43" x14ac:dyDescent="0.2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>
        <v>11521938</v>
      </c>
      <c r="J2">
        <v>12038283</v>
      </c>
      <c r="K2">
        <v>12610491</v>
      </c>
      <c r="L2">
        <v>13130987</v>
      </c>
      <c r="M2">
        <v>13262079</v>
      </c>
      <c r="N2">
        <v>13493064</v>
      </c>
      <c r="O2">
        <v>13879129</v>
      </c>
      <c r="P2">
        <v>14406382</v>
      </c>
      <c r="Q2">
        <v>14912509</v>
      </c>
      <c r="R2">
        <v>15338257</v>
      </c>
      <c r="S2">
        <v>15626029</v>
      </c>
      <c r="T2">
        <v>15604687</v>
      </c>
      <c r="U2">
        <v>15208834</v>
      </c>
      <c r="V2">
        <v>15598753</v>
      </c>
      <c r="W2">
        <v>15840664</v>
      </c>
      <c r="X2">
        <v>16197007</v>
      </c>
      <c r="Y2">
        <v>16495369</v>
      </c>
      <c r="Z2">
        <v>16912038</v>
      </c>
      <c r="AA2">
        <v>17432170</v>
      </c>
      <c r="AB2">
        <v>17730509</v>
      </c>
      <c r="AC2">
        <v>18144105</v>
      </c>
      <c r="AD2">
        <v>18687786</v>
      </c>
      <c r="AE2">
        <v>19091662</v>
      </c>
    </row>
    <row r="3" spans="1:43" hidden="1" x14ac:dyDescent="0.2">
      <c r="A3" t="s">
        <v>8</v>
      </c>
      <c r="B3" t="s">
        <v>9</v>
      </c>
      <c r="C3" t="s">
        <v>10</v>
      </c>
      <c r="D3" t="s">
        <v>11</v>
      </c>
      <c r="E3">
        <v>2</v>
      </c>
      <c r="F3" t="s">
        <v>12</v>
      </c>
      <c r="G3" t="s">
        <v>15</v>
      </c>
      <c r="H3" t="s">
        <v>14</v>
      </c>
      <c r="I3">
        <v>9884800</v>
      </c>
      <c r="J3">
        <v>10358426</v>
      </c>
      <c r="K3">
        <v>10895080</v>
      </c>
      <c r="L3">
        <v>11384007</v>
      </c>
      <c r="M3">
        <v>11465144</v>
      </c>
      <c r="N3">
        <v>11669109</v>
      </c>
      <c r="O3">
        <v>12005869</v>
      </c>
      <c r="P3">
        <v>12499288</v>
      </c>
      <c r="Q3">
        <v>12980915</v>
      </c>
      <c r="R3">
        <v>13402321</v>
      </c>
      <c r="S3">
        <v>13625237</v>
      </c>
      <c r="T3">
        <v>13540591</v>
      </c>
      <c r="U3">
        <v>13128309</v>
      </c>
      <c r="V3">
        <v>13467315</v>
      </c>
      <c r="W3">
        <v>13697390</v>
      </c>
      <c r="X3">
        <v>14037519</v>
      </c>
      <c r="Y3">
        <v>14302267</v>
      </c>
      <c r="Z3">
        <v>14715952</v>
      </c>
      <c r="AA3">
        <v>15232954</v>
      </c>
      <c r="AB3">
        <v>15511037</v>
      </c>
      <c r="AC3">
        <v>15902123</v>
      </c>
      <c r="AD3">
        <v>16415475</v>
      </c>
      <c r="AE3">
        <v>16804174</v>
      </c>
    </row>
    <row r="4" spans="1:43" hidden="1" x14ac:dyDescent="0.2">
      <c r="A4" t="s">
        <v>8</v>
      </c>
      <c r="B4" t="s">
        <v>9</v>
      </c>
      <c r="C4" t="s">
        <v>10</v>
      </c>
      <c r="D4" t="s">
        <v>11</v>
      </c>
      <c r="E4">
        <v>3</v>
      </c>
      <c r="F4">
        <v>11</v>
      </c>
      <c r="G4" t="s">
        <v>16</v>
      </c>
      <c r="H4" t="s">
        <v>14</v>
      </c>
      <c r="I4">
        <v>140286</v>
      </c>
      <c r="J4">
        <v>136880</v>
      </c>
      <c r="K4">
        <v>141020</v>
      </c>
      <c r="L4">
        <v>161799</v>
      </c>
      <c r="M4">
        <v>156155</v>
      </c>
      <c r="N4">
        <v>161617</v>
      </c>
      <c r="O4">
        <v>174162</v>
      </c>
      <c r="P4">
        <v>188092</v>
      </c>
      <c r="Q4">
        <v>196126</v>
      </c>
      <c r="R4">
        <v>199349</v>
      </c>
      <c r="S4">
        <v>176569</v>
      </c>
      <c r="T4">
        <v>180295</v>
      </c>
      <c r="U4">
        <v>199976</v>
      </c>
      <c r="V4">
        <v>193856</v>
      </c>
      <c r="W4">
        <v>186395</v>
      </c>
      <c r="X4">
        <v>179573</v>
      </c>
      <c r="Y4">
        <v>209388</v>
      </c>
      <c r="Z4">
        <v>211758</v>
      </c>
      <c r="AA4">
        <v>227217</v>
      </c>
      <c r="AB4">
        <v>238834</v>
      </c>
      <c r="AC4">
        <v>233675</v>
      </c>
      <c r="AD4">
        <v>243393</v>
      </c>
      <c r="AE4">
        <v>243607</v>
      </c>
    </row>
    <row r="5" spans="1:43" hidden="1" x14ac:dyDescent="0.2">
      <c r="A5" t="s">
        <v>8</v>
      </c>
      <c r="B5" t="s">
        <v>9</v>
      </c>
      <c r="C5" t="s">
        <v>10</v>
      </c>
      <c r="D5" t="s">
        <v>11</v>
      </c>
      <c r="E5">
        <v>4</v>
      </c>
      <c r="F5" t="s">
        <v>17</v>
      </c>
      <c r="G5" t="s">
        <v>18</v>
      </c>
      <c r="H5" t="s">
        <v>14</v>
      </c>
      <c r="I5">
        <v>118101</v>
      </c>
      <c r="J5">
        <v>113962</v>
      </c>
      <c r="K5">
        <v>116825</v>
      </c>
      <c r="L5">
        <v>138244</v>
      </c>
      <c r="M5">
        <v>128096</v>
      </c>
      <c r="N5">
        <v>133545</v>
      </c>
      <c r="O5">
        <v>145088</v>
      </c>
      <c r="P5">
        <v>159782</v>
      </c>
      <c r="Q5">
        <v>168782</v>
      </c>
      <c r="R5">
        <v>165516</v>
      </c>
      <c r="S5">
        <v>144582</v>
      </c>
      <c r="T5">
        <v>148473</v>
      </c>
      <c r="U5">
        <v>170705</v>
      </c>
      <c r="V5">
        <v>165055</v>
      </c>
      <c r="W5">
        <v>157496</v>
      </c>
      <c r="X5">
        <v>148939</v>
      </c>
      <c r="Y5">
        <v>179819</v>
      </c>
      <c r="Z5">
        <v>181612</v>
      </c>
      <c r="AA5">
        <v>195500</v>
      </c>
      <c r="AB5">
        <v>207311</v>
      </c>
      <c r="AC5">
        <v>201504</v>
      </c>
      <c r="AD5">
        <v>211489</v>
      </c>
      <c r="AE5">
        <v>208544</v>
      </c>
    </row>
    <row r="6" spans="1:43" hidden="1" x14ac:dyDescent="0.2">
      <c r="A6" t="s">
        <v>8</v>
      </c>
      <c r="B6" t="s">
        <v>9</v>
      </c>
      <c r="C6" t="s">
        <v>10</v>
      </c>
      <c r="D6" t="s">
        <v>11</v>
      </c>
      <c r="E6">
        <v>5</v>
      </c>
      <c r="F6" t="s">
        <v>19</v>
      </c>
      <c r="G6" t="s">
        <v>20</v>
      </c>
      <c r="H6" t="s">
        <v>14</v>
      </c>
      <c r="I6">
        <v>22609</v>
      </c>
      <c r="J6">
        <v>23073</v>
      </c>
      <c r="K6">
        <v>24198</v>
      </c>
      <c r="L6">
        <v>25057</v>
      </c>
      <c r="M6">
        <v>27869</v>
      </c>
      <c r="N6">
        <v>28112</v>
      </c>
      <c r="O6">
        <v>29401</v>
      </c>
      <c r="P6">
        <v>29092</v>
      </c>
      <c r="Q6">
        <v>28570</v>
      </c>
      <c r="R6">
        <v>33296</v>
      </c>
      <c r="S6">
        <v>30952</v>
      </c>
      <c r="T6">
        <v>30863</v>
      </c>
      <c r="U6">
        <v>29689</v>
      </c>
      <c r="V6">
        <v>29068</v>
      </c>
      <c r="W6">
        <v>28936</v>
      </c>
      <c r="X6">
        <v>30634</v>
      </c>
      <c r="Y6">
        <v>29604</v>
      </c>
      <c r="Z6">
        <v>30142</v>
      </c>
      <c r="AA6">
        <v>31896</v>
      </c>
      <c r="AB6">
        <v>32411</v>
      </c>
      <c r="AC6">
        <v>32493</v>
      </c>
      <c r="AD6">
        <v>32898</v>
      </c>
      <c r="AE6">
        <v>34720</v>
      </c>
    </row>
    <row r="7" spans="1:43" hidden="1" x14ac:dyDescent="0.2">
      <c r="A7" t="s">
        <v>8</v>
      </c>
      <c r="B7" t="s">
        <v>9</v>
      </c>
      <c r="C7" t="s">
        <v>10</v>
      </c>
      <c r="D7" t="s">
        <v>11</v>
      </c>
      <c r="E7">
        <v>6</v>
      </c>
      <c r="F7">
        <v>21</v>
      </c>
      <c r="G7" t="s">
        <v>21</v>
      </c>
      <c r="H7" t="s">
        <v>14</v>
      </c>
      <c r="I7">
        <v>263964</v>
      </c>
      <c r="J7">
        <v>274624</v>
      </c>
      <c r="K7">
        <v>266347</v>
      </c>
      <c r="L7">
        <v>236200</v>
      </c>
      <c r="M7">
        <v>273325</v>
      </c>
      <c r="N7">
        <v>280555</v>
      </c>
      <c r="O7">
        <v>248435</v>
      </c>
      <c r="P7">
        <v>249878</v>
      </c>
      <c r="Q7">
        <v>254061</v>
      </c>
      <c r="R7">
        <v>293063</v>
      </c>
      <c r="S7">
        <v>315653</v>
      </c>
      <c r="T7">
        <v>305545</v>
      </c>
      <c r="U7">
        <v>350402</v>
      </c>
      <c r="V7">
        <v>309259</v>
      </c>
      <c r="W7">
        <v>320758</v>
      </c>
      <c r="X7">
        <v>358798</v>
      </c>
      <c r="Y7">
        <v>372927</v>
      </c>
      <c r="Z7">
        <v>413809</v>
      </c>
      <c r="AA7">
        <v>451834</v>
      </c>
      <c r="AB7">
        <v>427127</v>
      </c>
      <c r="AC7">
        <v>430992</v>
      </c>
      <c r="AD7">
        <v>452225</v>
      </c>
      <c r="AE7">
        <v>504316</v>
      </c>
    </row>
    <row r="8" spans="1:43" hidden="1" x14ac:dyDescent="0.2">
      <c r="A8" t="s">
        <v>8</v>
      </c>
      <c r="B8" t="s">
        <v>9</v>
      </c>
      <c r="C8" t="s">
        <v>10</v>
      </c>
      <c r="D8" t="s">
        <v>11</v>
      </c>
      <c r="E8">
        <v>7</v>
      </c>
      <c r="F8">
        <v>211</v>
      </c>
      <c r="G8" t="s">
        <v>22</v>
      </c>
      <c r="H8" t="s">
        <v>14</v>
      </c>
      <c r="I8">
        <v>203348</v>
      </c>
      <c r="J8">
        <v>204308</v>
      </c>
      <c r="K8">
        <v>186105</v>
      </c>
      <c r="L8">
        <v>137941</v>
      </c>
      <c r="M8">
        <v>161343</v>
      </c>
      <c r="N8">
        <v>185237</v>
      </c>
      <c r="O8">
        <v>149432</v>
      </c>
      <c r="P8">
        <v>148295</v>
      </c>
      <c r="Q8">
        <v>146449</v>
      </c>
      <c r="R8">
        <v>166487</v>
      </c>
      <c r="S8">
        <v>179826</v>
      </c>
      <c r="T8">
        <v>170607</v>
      </c>
      <c r="U8">
        <v>230469</v>
      </c>
      <c r="V8">
        <v>181654</v>
      </c>
      <c r="W8">
        <v>181849</v>
      </c>
      <c r="X8">
        <v>223767</v>
      </c>
      <c r="Y8">
        <v>236352</v>
      </c>
      <c r="Z8">
        <v>268415</v>
      </c>
      <c r="AA8">
        <v>364096</v>
      </c>
      <c r="AB8">
        <v>383523</v>
      </c>
      <c r="AC8">
        <v>356170</v>
      </c>
      <c r="AD8">
        <v>349987</v>
      </c>
      <c r="AE8">
        <v>417207</v>
      </c>
    </row>
    <row r="9" spans="1:43" hidden="1" x14ac:dyDescent="0.2">
      <c r="A9" t="s">
        <v>8</v>
      </c>
      <c r="B9" t="s">
        <v>9</v>
      </c>
      <c r="C9" t="s">
        <v>10</v>
      </c>
      <c r="D9" t="s">
        <v>11</v>
      </c>
      <c r="E9">
        <v>8</v>
      </c>
      <c r="F9">
        <v>212</v>
      </c>
      <c r="G9" t="s">
        <v>23</v>
      </c>
      <c r="H9" t="s">
        <v>14</v>
      </c>
      <c r="I9">
        <v>76998</v>
      </c>
      <c r="J9">
        <v>89572</v>
      </c>
      <c r="K9">
        <v>95096</v>
      </c>
      <c r="L9">
        <v>93727</v>
      </c>
      <c r="M9">
        <v>90725</v>
      </c>
      <c r="N9">
        <v>83141</v>
      </c>
      <c r="O9">
        <v>84576</v>
      </c>
      <c r="P9">
        <v>81699</v>
      </c>
      <c r="Q9">
        <v>82440</v>
      </c>
      <c r="R9">
        <v>84180</v>
      </c>
      <c r="S9">
        <v>85895</v>
      </c>
      <c r="T9">
        <v>78892</v>
      </c>
      <c r="U9">
        <v>74009</v>
      </c>
      <c r="V9">
        <v>75348</v>
      </c>
      <c r="W9">
        <v>75094</v>
      </c>
      <c r="X9">
        <v>66648</v>
      </c>
      <c r="Y9">
        <v>68356</v>
      </c>
      <c r="Z9">
        <v>67153</v>
      </c>
      <c r="AA9">
        <v>62241</v>
      </c>
      <c r="AB9">
        <v>60011</v>
      </c>
      <c r="AC9">
        <v>63777</v>
      </c>
      <c r="AD9">
        <v>64081</v>
      </c>
      <c r="AE9">
        <v>64184</v>
      </c>
    </row>
    <row r="10" spans="1:43" hidden="1" x14ac:dyDescent="0.2">
      <c r="A10" t="s">
        <v>8</v>
      </c>
      <c r="B10" t="s">
        <v>9</v>
      </c>
      <c r="C10" t="s">
        <v>10</v>
      </c>
      <c r="D10" t="s">
        <v>11</v>
      </c>
      <c r="E10">
        <v>9</v>
      </c>
      <c r="F10">
        <v>213</v>
      </c>
      <c r="G10" t="s">
        <v>24</v>
      </c>
      <c r="H10" t="s">
        <v>14</v>
      </c>
      <c r="I10">
        <v>15440</v>
      </c>
      <c r="J10">
        <v>14502</v>
      </c>
      <c r="K10">
        <v>13988</v>
      </c>
      <c r="L10">
        <v>18965</v>
      </c>
      <c r="M10">
        <v>28393</v>
      </c>
      <c r="N10">
        <v>21978</v>
      </c>
      <c r="O10">
        <v>23830</v>
      </c>
      <c r="P10">
        <v>27651</v>
      </c>
      <c r="Q10">
        <v>33597</v>
      </c>
      <c r="R10">
        <v>49306</v>
      </c>
      <c r="S10">
        <v>55980</v>
      </c>
      <c r="T10">
        <v>62507</v>
      </c>
      <c r="U10">
        <v>46583</v>
      </c>
      <c r="V10">
        <v>52306</v>
      </c>
      <c r="W10">
        <v>65356</v>
      </c>
      <c r="X10">
        <v>68383</v>
      </c>
      <c r="Y10">
        <v>68090</v>
      </c>
      <c r="Z10">
        <v>76710</v>
      </c>
      <c r="AA10">
        <v>51447</v>
      </c>
      <c r="AB10">
        <v>32375</v>
      </c>
      <c r="AC10">
        <v>42748</v>
      </c>
      <c r="AD10">
        <v>60944</v>
      </c>
      <c r="AE10">
        <v>60023</v>
      </c>
    </row>
    <row r="11" spans="1:43" hidden="1" x14ac:dyDescent="0.2">
      <c r="A11" t="s">
        <v>8</v>
      </c>
      <c r="B11" t="s">
        <v>9</v>
      </c>
      <c r="C11" t="s">
        <v>10</v>
      </c>
      <c r="D11" t="s">
        <v>11</v>
      </c>
      <c r="E11">
        <v>10</v>
      </c>
      <c r="F11">
        <v>22</v>
      </c>
      <c r="G11" t="s">
        <v>25</v>
      </c>
      <c r="H11" t="s">
        <v>14</v>
      </c>
      <c r="I11">
        <v>231227</v>
      </c>
      <c r="J11">
        <v>220905</v>
      </c>
      <c r="K11">
        <v>257343</v>
      </c>
      <c r="L11">
        <v>260758</v>
      </c>
      <c r="M11">
        <v>215356</v>
      </c>
      <c r="N11">
        <v>222899</v>
      </c>
      <c r="O11">
        <v>217932</v>
      </c>
      <c r="P11">
        <v>231210</v>
      </c>
      <c r="Q11">
        <v>219185</v>
      </c>
      <c r="R11">
        <v>232840</v>
      </c>
      <c r="S11">
        <v>237522</v>
      </c>
      <c r="T11">
        <v>250218</v>
      </c>
      <c r="U11">
        <v>237222</v>
      </c>
      <c r="V11">
        <v>265789</v>
      </c>
      <c r="W11">
        <v>275960</v>
      </c>
      <c r="X11">
        <v>279651</v>
      </c>
      <c r="Y11">
        <v>276620</v>
      </c>
      <c r="Z11">
        <v>265954</v>
      </c>
      <c r="AA11">
        <v>266247</v>
      </c>
      <c r="AB11">
        <v>279573</v>
      </c>
      <c r="AC11">
        <v>280621</v>
      </c>
      <c r="AD11">
        <v>282101</v>
      </c>
      <c r="AE11">
        <v>285691</v>
      </c>
    </row>
    <row r="12" spans="1:43" hidden="1" x14ac:dyDescent="0.2">
      <c r="A12" t="s">
        <v>8</v>
      </c>
      <c r="B12" t="s">
        <v>9</v>
      </c>
      <c r="C12" t="s">
        <v>10</v>
      </c>
      <c r="D12" t="s">
        <v>11</v>
      </c>
      <c r="E12">
        <v>11</v>
      </c>
      <c r="F12">
        <v>23</v>
      </c>
      <c r="G12" t="s">
        <v>26</v>
      </c>
      <c r="H12" t="s">
        <v>14</v>
      </c>
      <c r="I12">
        <v>691353</v>
      </c>
      <c r="J12">
        <v>723020</v>
      </c>
      <c r="K12">
        <v>752832</v>
      </c>
      <c r="L12">
        <v>783315</v>
      </c>
      <c r="M12">
        <v>767199</v>
      </c>
      <c r="N12">
        <v>742306</v>
      </c>
      <c r="O12">
        <v>754399</v>
      </c>
      <c r="P12">
        <v>781328</v>
      </c>
      <c r="Q12">
        <v>784798</v>
      </c>
      <c r="R12">
        <v>768400</v>
      </c>
      <c r="S12">
        <v>744697</v>
      </c>
      <c r="T12">
        <v>672105</v>
      </c>
      <c r="U12">
        <v>577194</v>
      </c>
      <c r="V12">
        <v>547486</v>
      </c>
      <c r="W12">
        <v>538665</v>
      </c>
      <c r="X12">
        <v>553419</v>
      </c>
      <c r="Y12">
        <v>567171</v>
      </c>
      <c r="Z12">
        <v>577747</v>
      </c>
      <c r="AA12">
        <v>604173</v>
      </c>
      <c r="AB12">
        <v>627228</v>
      </c>
      <c r="AC12">
        <v>646770</v>
      </c>
      <c r="AD12">
        <v>664778</v>
      </c>
      <c r="AE12">
        <v>664606</v>
      </c>
    </row>
    <row r="13" spans="1:43" s="2" customFormat="1" x14ac:dyDescent="0.2">
      <c r="A13" s="2" t="s">
        <v>8</v>
      </c>
      <c r="B13" s="2" t="s">
        <v>9</v>
      </c>
      <c r="C13" s="2" t="s">
        <v>10</v>
      </c>
      <c r="D13" s="2" t="s">
        <v>11</v>
      </c>
      <c r="E13" s="2">
        <v>12</v>
      </c>
      <c r="F13" s="2" t="s">
        <v>27</v>
      </c>
      <c r="G13" s="2" t="s">
        <v>28</v>
      </c>
      <c r="H13" s="2" t="s">
        <v>14</v>
      </c>
      <c r="I13" s="2">
        <v>1425097</v>
      </c>
      <c r="J13" s="2">
        <v>1483738</v>
      </c>
      <c r="K13" s="2">
        <v>1566177</v>
      </c>
      <c r="L13" s="2">
        <v>1678775</v>
      </c>
      <c r="M13" s="2">
        <v>1607455</v>
      </c>
      <c r="N13" s="2">
        <v>1621541</v>
      </c>
      <c r="O13" s="2">
        <v>1711400</v>
      </c>
      <c r="P13" s="2">
        <v>1832207</v>
      </c>
      <c r="Q13" s="2">
        <v>1887938</v>
      </c>
      <c r="R13" s="2">
        <v>1995024</v>
      </c>
      <c r="S13" s="2">
        <v>2060949</v>
      </c>
      <c r="T13" s="2">
        <v>2019113</v>
      </c>
      <c r="U13" s="2">
        <v>1833421</v>
      </c>
      <c r="V13" s="2">
        <v>1932626</v>
      </c>
      <c r="W13" s="2">
        <v>1939833</v>
      </c>
      <c r="X13" s="2">
        <v>1927057</v>
      </c>
      <c r="Y13" s="2">
        <v>1986179</v>
      </c>
      <c r="Z13" s="2">
        <v>2020172</v>
      </c>
      <c r="AA13" s="2">
        <v>2048404</v>
      </c>
      <c r="AB13" s="2">
        <v>2032409</v>
      </c>
      <c r="AC13" s="2">
        <v>2084305</v>
      </c>
      <c r="AD13" s="2">
        <v>2172660</v>
      </c>
      <c r="AE13" s="2">
        <v>2215345</v>
      </c>
    </row>
    <row r="14" spans="1:43" s="2" customFormat="1" x14ac:dyDescent="0.2">
      <c r="A14" s="2" t="s">
        <v>8</v>
      </c>
      <c r="B14" s="2" t="s">
        <v>9</v>
      </c>
      <c r="C14" s="2" t="s">
        <v>10</v>
      </c>
      <c r="D14" s="2" t="s">
        <v>11</v>
      </c>
      <c r="E14" s="2">
        <v>13</v>
      </c>
      <c r="F14" s="2" t="s">
        <v>29</v>
      </c>
      <c r="G14" s="2" t="s">
        <v>30</v>
      </c>
      <c r="H14" s="2" t="s">
        <v>14</v>
      </c>
      <c r="I14" s="2">
        <v>582476</v>
      </c>
      <c r="J14" s="2">
        <v>630370</v>
      </c>
      <c r="K14" s="2">
        <v>674378</v>
      </c>
      <c r="L14" s="2">
        <v>753050</v>
      </c>
      <c r="M14" s="2">
        <v>704498</v>
      </c>
      <c r="N14" s="2">
        <v>719384</v>
      </c>
      <c r="O14" s="2">
        <v>772830</v>
      </c>
      <c r="P14" s="2">
        <v>828336</v>
      </c>
      <c r="Q14" s="2">
        <v>885605</v>
      </c>
      <c r="R14" s="2">
        <v>953544</v>
      </c>
      <c r="S14" s="2">
        <v>997892</v>
      </c>
      <c r="T14" s="2">
        <v>1003593</v>
      </c>
      <c r="U14" s="2">
        <v>859211</v>
      </c>
      <c r="V14" s="2">
        <v>967686</v>
      </c>
      <c r="W14" s="2">
        <v>1032939</v>
      </c>
      <c r="X14" s="2">
        <v>1061711</v>
      </c>
      <c r="Y14" s="2">
        <v>1087861</v>
      </c>
      <c r="Z14" s="2">
        <v>1103893</v>
      </c>
      <c r="AA14" s="2">
        <v>1125180</v>
      </c>
      <c r="AB14" s="2">
        <v>1123205</v>
      </c>
      <c r="AC14" s="2">
        <v>1161023</v>
      </c>
      <c r="AD14" s="2">
        <v>1216615</v>
      </c>
      <c r="AE14" s="2">
        <v>1235651</v>
      </c>
      <c r="AG14" s="3">
        <f>Z14/Z$13</f>
        <v>0.54643515502640372</v>
      </c>
      <c r="AH14" s="3">
        <f t="shared" ref="AH14:AL29" si="0">AA14/AA$13</f>
        <v>0.54929593966815138</v>
      </c>
      <c r="AI14" s="3">
        <f t="shared" si="0"/>
        <v>0.55264712958858186</v>
      </c>
      <c r="AJ14" s="3">
        <f t="shared" si="0"/>
        <v>0.55703124062937048</v>
      </c>
      <c r="AK14" s="3">
        <f t="shared" si="0"/>
        <v>0.55996566420884997</v>
      </c>
      <c r="AL14" s="3">
        <f t="shared" si="0"/>
        <v>0.55776910594060969</v>
      </c>
      <c r="AM14" s="4">
        <f>AVERAGE(AG14:AK14)</f>
        <v>0.55307502582427159</v>
      </c>
      <c r="AP14" s="2" t="str">
        <f>B22</f>
        <v>United States</v>
      </c>
      <c r="AQ14" s="4">
        <f>AM22</f>
        <v>6.2595870071171691E-2</v>
      </c>
    </row>
    <row r="15" spans="1:43" x14ac:dyDescent="0.2">
      <c r="A15" t="s">
        <v>8</v>
      </c>
      <c r="B15" t="s">
        <v>9</v>
      </c>
      <c r="C15" t="s">
        <v>10</v>
      </c>
      <c r="D15" t="s">
        <v>11</v>
      </c>
      <c r="E15">
        <v>14</v>
      </c>
      <c r="F15">
        <v>321</v>
      </c>
      <c r="G15" t="s">
        <v>31</v>
      </c>
      <c r="H15" t="s">
        <v>14</v>
      </c>
      <c r="I15">
        <v>25026</v>
      </c>
      <c r="J15">
        <v>25277</v>
      </c>
      <c r="K15">
        <v>24874</v>
      </c>
      <c r="L15">
        <v>25421</v>
      </c>
      <c r="M15">
        <v>24422</v>
      </c>
      <c r="N15">
        <v>24715</v>
      </c>
      <c r="O15">
        <v>24596</v>
      </c>
      <c r="P15">
        <v>24191</v>
      </c>
      <c r="Q15">
        <v>26400</v>
      </c>
      <c r="R15">
        <v>25936</v>
      </c>
      <c r="S15">
        <v>27087</v>
      </c>
      <c r="T15">
        <v>25318</v>
      </c>
      <c r="U15">
        <v>21531</v>
      </c>
      <c r="V15">
        <v>22921</v>
      </c>
      <c r="W15">
        <v>25395</v>
      </c>
      <c r="X15">
        <v>25751</v>
      </c>
      <c r="Y15">
        <v>26407</v>
      </c>
      <c r="Z15">
        <v>24159</v>
      </c>
      <c r="AA15">
        <v>26146</v>
      </c>
      <c r="AB15">
        <v>27745</v>
      </c>
      <c r="AC15">
        <v>28656</v>
      </c>
      <c r="AD15">
        <v>28852</v>
      </c>
      <c r="AE15">
        <v>30936</v>
      </c>
      <c r="AG15" s="1">
        <f t="shared" ref="AG15:AG34" si="1">Z15/Z$13</f>
        <v>1.1958882708997056E-2</v>
      </c>
      <c r="AH15" s="1">
        <f t="shared" si="0"/>
        <v>1.2764083647561712E-2</v>
      </c>
      <c r="AI15" s="1">
        <f t="shared" si="0"/>
        <v>1.3651287708330361E-2</v>
      </c>
      <c r="AJ15" s="1">
        <f t="shared" si="0"/>
        <v>1.3748467714657884E-2</v>
      </c>
      <c r="AK15" s="1">
        <f t="shared" si="0"/>
        <v>1.3279574346653411E-2</v>
      </c>
      <c r="AL15" s="1">
        <f t="shared" si="0"/>
        <v>1.396441637758453E-2</v>
      </c>
      <c r="AM15" s="6">
        <f t="shared" ref="AM15:AM78" si="2">AVERAGE(AG15:AK15)</f>
        <v>1.3080459225240084E-2</v>
      </c>
      <c r="AP15" t="str">
        <f>B114</f>
        <v>Alabama</v>
      </c>
      <c r="AQ15" s="5">
        <f>AM114</f>
        <v>0.15278025290717615</v>
      </c>
    </row>
    <row r="16" spans="1:43" x14ac:dyDescent="0.2">
      <c r="A16" t="s">
        <v>8</v>
      </c>
      <c r="B16" t="s">
        <v>9</v>
      </c>
      <c r="C16" t="s">
        <v>10</v>
      </c>
      <c r="D16" t="s">
        <v>11</v>
      </c>
      <c r="E16">
        <v>15</v>
      </c>
      <c r="F16">
        <v>327</v>
      </c>
      <c r="G16" t="s">
        <v>32</v>
      </c>
      <c r="H16" t="s">
        <v>14</v>
      </c>
      <c r="I16">
        <v>48846</v>
      </c>
      <c r="J16">
        <v>48500</v>
      </c>
      <c r="K16">
        <v>49304</v>
      </c>
      <c r="L16">
        <v>49180</v>
      </c>
      <c r="M16">
        <v>47959</v>
      </c>
      <c r="N16">
        <v>47346</v>
      </c>
      <c r="O16">
        <v>48774</v>
      </c>
      <c r="P16">
        <v>52085</v>
      </c>
      <c r="Q16">
        <v>53080</v>
      </c>
      <c r="R16">
        <v>49671</v>
      </c>
      <c r="S16">
        <v>49622</v>
      </c>
      <c r="T16">
        <v>46759</v>
      </c>
      <c r="U16">
        <v>37882</v>
      </c>
      <c r="V16">
        <v>38668</v>
      </c>
      <c r="W16">
        <v>40443</v>
      </c>
      <c r="X16">
        <v>42571</v>
      </c>
      <c r="Y16">
        <v>45123</v>
      </c>
      <c r="Z16">
        <v>45720</v>
      </c>
      <c r="AA16">
        <v>46350</v>
      </c>
      <c r="AB16">
        <v>45969</v>
      </c>
      <c r="AC16">
        <v>48548</v>
      </c>
      <c r="AD16">
        <v>48887</v>
      </c>
      <c r="AE16">
        <v>49588</v>
      </c>
      <c r="AG16" s="1">
        <f t="shared" si="1"/>
        <v>2.2631736307601531E-2</v>
      </c>
      <c r="AH16" s="1">
        <f t="shared" si="0"/>
        <v>2.2627372334754276E-2</v>
      </c>
      <c r="AI16" s="1">
        <f t="shared" si="0"/>
        <v>2.2617986832374783E-2</v>
      </c>
      <c r="AJ16" s="1">
        <f t="shared" si="0"/>
        <v>2.3292176528866938E-2</v>
      </c>
      <c r="AK16" s="1">
        <f t="shared" si="0"/>
        <v>2.2500989570388371E-2</v>
      </c>
      <c r="AL16" s="1">
        <f t="shared" si="0"/>
        <v>2.238387248938653E-2</v>
      </c>
      <c r="AM16" s="6">
        <f t="shared" si="2"/>
        <v>2.2734052314797179E-2</v>
      </c>
      <c r="AP16" t="str">
        <f>B206</f>
        <v>California</v>
      </c>
      <c r="AQ16" s="5">
        <f>AM206</f>
        <v>1.549773876737306E-2</v>
      </c>
    </row>
    <row r="17" spans="1:43" x14ac:dyDescent="0.2">
      <c r="A17" t="s">
        <v>8</v>
      </c>
      <c r="B17" t="s">
        <v>9</v>
      </c>
      <c r="C17" t="s">
        <v>10</v>
      </c>
      <c r="D17" t="s">
        <v>11</v>
      </c>
      <c r="E17">
        <v>16</v>
      </c>
      <c r="F17">
        <v>331</v>
      </c>
      <c r="G17" t="s">
        <v>33</v>
      </c>
      <c r="H17" t="s">
        <v>14</v>
      </c>
      <c r="I17">
        <v>53657</v>
      </c>
      <c r="J17">
        <v>57383</v>
      </c>
      <c r="K17">
        <v>60994</v>
      </c>
      <c r="L17">
        <v>61733</v>
      </c>
      <c r="M17">
        <v>57768</v>
      </c>
      <c r="N17">
        <v>59468</v>
      </c>
      <c r="O17">
        <v>57191</v>
      </c>
      <c r="P17">
        <v>62680</v>
      </c>
      <c r="Q17">
        <v>57580</v>
      </c>
      <c r="R17">
        <v>52327</v>
      </c>
      <c r="S17">
        <v>51332</v>
      </c>
      <c r="T17">
        <v>53799</v>
      </c>
      <c r="U17">
        <v>50187</v>
      </c>
      <c r="V17">
        <v>50946</v>
      </c>
      <c r="W17">
        <v>56382</v>
      </c>
      <c r="X17">
        <v>65509</v>
      </c>
      <c r="Y17">
        <v>69533</v>
      </c>
      <c r="Z17">
        <v>68017</v>
      </c>
      <c r="AA17">
        <v>76437</v>
      </c>
      <c r="AB17">
        <v>79006</v>
      </c>
      <c r="AC17">
        <v>69487</v>
      </c>
      <c r="AD17">
        <v>69971</v>
      </c>
      <c r="AE17">
        <v>79330</v>
      </c>
      <c r="AG17" s="1">
        <f t="shared" si="1"/>
        <v>3.3668915320081656E-2</v>
      </c>
      <c r="AH17" s="1">
        <f t="shared" si="0"/>
        <v>3.7315392861954969E-2</v>
      </c>
      <c r="AI17" s="1">
        <f t="shared" si="0"/>
        <v>3.8873081156401097E-2</v>
      </c>
      <c r="AJ17" s="1">
        <f t="shared" si="0"/>
        <v>3.3338211058362377E-2</v>
      </c>
      <c r="AK17" s="1">
        <f t="shared" si="0"/>
        <v>3.2205223090589416E-2</v>
      </c>
      <c r="AL17" s="1">
        <f t="shared" si="0"/>
        <v>3.5809320895842406E-2</v>
      </c>
      <c r="AM17" s="6">
        <f t="shared" si="2"/>
        <v>3.5080164697477899E-2</v>
      </c>
      <c r="AP17" t="str">
        <f>B298</f>
        <v>Georgia</v>
      </c>
      <c r="AQ17" s="5">
        <f>AM298</f>
        <v>4.313227531119649E-2</v>
      </c>
    </row>
    <row r="18" spans="1:43" x14ac:dyDescent="0.2">
      <c r="A18" t="s">
        <v>8</v>
      </c>
      <c r="B18" t="s">
        <v>9</v>
      </c>
      <c r="C18" t="s">
        <v>10</v>
      </c>
      <c r="D18" t="s">
        <v>11</v>
      </c>
      <c r="E18">
        <v>17</v>
      </c>
      <c r="F18">
        <v>332</v>
      </c>
      <c r="G18" t="s">
        <v>34</v>
      </c>
      <c r="H18" t="s">
        <v>14</v>
      </c>
      <c r="I18">
        <v>147996</v>
      </c>
      <c r="J18">
        <v>144620</v>
      </c>
      <c r="K18">
        <v>145986</v>
      </c>
      <c r="L18">
        <v>155983</v>
      </c>
      <c r="M18">
        <v>139018</v>
      </c>
      <c r="N18">
        <v>132944</v>
      </c>
      <c r="O18">
        <v>138502</v>
      </c>
      <c r="P18">
        <v>144223</v>
      </c>
      <c r="Q18">
        <v>147372</v>
      </c>
      <c r="R18">
        <v>153355</v>
      </c>
      <c r="S18">
        <v>159227</v>
      </c>
      <c r="T18">
        <v>151012</v>
      </c>
      <c r="U18">
        <v>114350</v>
      </c>
      <c r="V18">
        <v>125516</v>
      </c>
      <c r="W18">
        <v>133366</v>
      </c>
      <c r="X18">
        <v>137623</v>
      </c>
      <c r="Y18">
        <v>136812</v>
      </c>
      <c r="Z18">
        <v>139130</v>
      </c>
      <c r="AA18">
        <v>135184</v>
      </c>
      <c r="AB18">
        <v>130848</v>
      </c>
      <c r="AC18">
        <v>137349</v>
      </c>
      <c r="AD18">
        <v>143143</v>
      </c>
      <c r="AE18">
        <v>140121</v>
      </c>
      <c r="AG18" s="1">
        <f t="shared" si="1"/>
        <v>6.8870373413748923E-2</v>
      </c>
      <c r="AH18" s="1">
        <f t="shared" si="0"/>
        <v>6.5994793995715686E-2</v>
      </c>
      <c r="AI18" s="1">
        <f t="shared" si="0"/>
        <v>6.4380742262015178E-2</v>
      </c>
      <c r="AJ18" s="1">
        <f t="shared" si="0"/>
        <v>6.5896785739131269E-2</v>
      </c>
      <c r="AK18" s="1">
        <f t="shared" si="0"/>
        <v>6.5883755396610608E-2</v>
      </c>
      <c r="AL18" s="1">
        <f t="shared" si="0"/>
        <v>6.3250193536446925E-2</v>
      </c>
      <c r="AM18" s="6">
        <f t="shared" si="2"/>
        <v>6.6205290161444344E-2</v>
      </c>
      <c r="AN18" s="5">
        <f>AG18+AG19+AG20+AG21+AG22+AG23+AG24</f>
        <v>0.43884926630009724</v>
      </c>
      <c r="AP18" t="str">
        <f>B390</f>
        <v>Illinois</v>
      </c>
      <c r="AQ18" s="5">
        <f>AM390</f>
        <v>3.7890564836694451E-2</v>
      </c>
    </row>
    <row r="19" spans="1:43" x14ac:dyDescent="0.2">
      <c r="A19" t="s">
        <v>8</v>
      </c>
      <c r="B19" t="s">
        <v>9</v>
      </c>
      <c r="C19" t="s">
        <v>10</v>
      </c>
      <c r="D19" t="s">
        <v>11</v>
      </c>
      <c r="E19">
        <v>18</v>
      </c>
      <c r="F19">
        <v>333</v>
      </c>
      <c r="G19" t="s">
        <v>35</v>
      </c>
      <c r="H19" t="s">
        <v>14</v>
      </c>
      <c r="I19">
        <v>123009</v>
      </c>
      <c r="J19">
        <v>132982</v>
      </c>
      <c r="K19">
        <v>126420</v>
      </c>
      <c r="L19">
        <v>130091</v>
      </c>
      <c r="M19">
        <v>117449</v>
      </c>
      <c r="N19">
        <v>109659</v>
      </c>
      <c r="O19">
        <v>108893</v>
      </c>
      <c r="P19">
        <v>120647</v>
      </c>
      <c r="Q19">
        <v>129527</v>
      </c>
      <c r="R19">
        <v>138145</v>
      </c>
      <c r="S19">
        <v>143710</v>
      </c>
      <c r="T19">
        <v>146517</v>
      </c>
      <c r="U19">
        <v>118175</v>
      </c>
      <c r="V19">
        <v>132126</v>
      </c>
      <c r="W19">
        <v>150968</v>
      </c>
      <c r="X19">
        <v>152490</v>
      </c>
      <c r="Y19">
        <v>151686</v>
      </c>
      <c r="Z19">
        <v>149924</v>
      </c>
      <c r="AA19">
        <v>135009</v>
      </c>
      <c r="AB19">
        <v>123918</v>
      </c>
      <c r="AC19">
        <v>132026</v>
      </c>
      <c r="AD19">
        <v>140564</v>
      </c>
      <c r="AE19">
        <v>136145</v>
      </c>
      <c r="AG19" s="1">
        <f t="shared" si="1"/>
        <v>7.4213482812354598E-2</v>
      </c>
      <c r="AH19" s="1">
        <f t="shared" si="0"/>
        <v>6.590936162983474E-2</v>
      </c>
      <c r="AI19" s="1">
        <f t="shared" si="0"/>
        <v>6.097099550336571E-2</v>
      </c>
      <c r="AJ19" s="1">
        <f t="shared" si="0"/>
        <v>6.3342936854251172E-2</v>
      </c>
      <c r="AK19" s="1">
        <f t="shared" si="0"/>
        <v>6.4696731195861293E-2</v>
      </c>
      <c r="AL19" s="1">
        <f t="shared" si="0"/>
        <v>6.1455439220527729E-2</v>
      </c>
      <c r="AM19" s="6">
        <f t="shared" si="2"/>
        <v>6.5826701599133494E-2</v>
      </c>
      <c r="AP19" t="str">
        <f>B482</f>
        <v>Indiana</v>
      </c>
      <c r="AQ19" s="5">
        <f>AM482</f>
        <v>0.17394955528042494</v>
      </c>
    </row>
    <row r="20" spans="1:43" x14ac:dyDescent="0.2">
      <c r="A20" t="s">
        <v>8</v>
      </c>
      <c r="B20" t="s">
        <v>9</v>
      </c>
      <c r="C20" t="s">
        <v>10</v>
      </c>
      <c r="D20" t="s">
        <v>11</v>
      </c>
      <c r="E20">
        <v>19</v>
      </c>
      <c r="F20">
        <v>334</v>
      </c>
      <c r="G20" t="s">
        <v>36</v>
      </c>
      <c r="H20" t="s">
        <v>14</v>
      </c>
      <c r="I20">
        <v>28834</v>
      </c>
      <c r="J20">
        <v>36677</v>
      </c>
      <c r="K20">
        <v>45131</v>
      </c>
      <c r="L20">
        <v>67629</v>
      </c>
      <c r="M20">
        <v>64775</v>
      </c>
      <c r="N20">
        <v>70634</v>
      </c>
      <c r="O20">
        <v>90742</v>
      </c>
      <c r="P20">
        <v>106135</v>
      </c>
      <c r="Q20">
        <v>121726</v>
      </c>
      <c r="R20">
        <v>146248</v>
      </c>
      <c r="S20">
        <v>168001</v>
      </c>
      <c r="T20">
        <v>195779</v>
      </c>
      <c r="U20">
        <v>200552</v>
      </c>
      <c r="V20">
        <v>226767</v>
      </c>
      <c r="W20">
        <v>232050</v>
      </c>
      <c r="X20">
        <v>240441</v>
      </c>
      <c r="Y20">
        <v>247847</v>
      </c>
      <c r="Z20">
        <v>260758</v>
      </c>
      <c r="AA20">
        <v>282105</v>
      </c>
      <c r="AB20">
        <v>290763</v>
      </c>
      <c r="AC20">
        <v>305726</v>
      </c>
      <c r="AD20">
        <v>325899</v>
      </c>
      <c r="AE20">
        <v>337050</v>
      </c>
      <c r="AG20" s="1">
        <f t="shared" si="1"/>
        <v>0.12907712808612337</v>
      </c>
      <c r="AH20" s="1">
        <f t="shared" si="0"/>
        <v>0.13771941472482968</v>
      </c>
      <c r="AI20" s="1">
        <f t="shared" si="0"/>
        <v>0.14306323185933539</v>
      </c>
      <c r="AJ20" s="1">
        <f t="shared" si="0"/>
        <v>0.14668006841609074</v>
      </c>
      <c r="AK20" s="1">
        <f t="shared" si="0"/>
        <v>0.15</v>
      </c>
      <c r="AL20" s="1">
        <f t="shared" si="0"/>
        <v>0.15214334561885395</v>
      </c>
      <c r="AM20" s="6">
        <f t="shared" si="2"/>
        <v>0.14130796861727585</v>
      </c>
      <c r="AP20" t="str">
        <f>B574</f>
        <v>Iowa</v>
      </c>
      <c r="AQ20" s="5">
        <f>AM574</f>
        <v>2.8451155169088471E-2</v>
      </c>
    </row>
    <row r="21" spans="1:43" x14ac:dyDescent="0.2">
      <c r="A21" t="s">
        <v>8</v>
      </c>
      <c r="B21" t="s">
        <v>9</v>
      </c>
      <c r="C21" t="s">
        <v>10</v>
      </c>
      <c r="D21" t="s">
        <v>11</v>
      </c>
      <c r="E21">
        <v>20</v>
      </c>
      <c r="F21">
        <v>335</v>
      </c>
      <c r="G21" t="s">
        <v>37</v>
      </c>
      <c r="H21" t="s">
        <v>14</v>
      </c>
      <c r="I21">
        <v>56375</v>
      </c>
      <c r="J21">
        <v>46981</v>
      </c>
      <c r="K21">
        <v>51727</v>
      </c>
      <c r="L21">
        <v>54484</v>
      </c>
      <c r="M21">
        <v>51646</v>
      </c>
      <c r="N21">
        <v>51615</v>
      </c>
      <c r="O21">
        <v>55604</v>
      </c>
      <c r="P21">
        <v>52273</v>
      </c>
      <c r="Q21">
        <v>52719</v>
      </c>
      <c r="R21">
        <v>60926</v>
      </c>
      <c r="S21">
        <v>57051</v>
      </c>
      <c r="T21">
        <v>61301</v>
      </c>
      <c r="U21">
        <v>51153</v>
      </c>
      <c r="V21">
        <v>52703</v>
      </c>
      <c r="W21">
        <v>50904</v>
      </c>
      <c r="X21">
        <v>51991</v>
      </c>
      <c r="Y21">
        <v>57222</v>
      </c>
      <c r="Z21">
        <v>53490</v>
      </c>
      <c r="AA21">
        <v>61525</v>
      </c>
      <c r="AB21">
        <v>56591</v>
      </c>
      <c r="AC21">
        <v>58741</v>
      </c>
      <c r="AD21">
        <v>60233</v>
      </c>
      <c r="AE21">
        <v>60095</v>
      </c>
      <c r="AG21" s="1">
        <f t="shared" si="1"/>
        <v>2.6477943462239847E-2</v>
      </c>
      <c r="AH21" s="1">
        <f t="shared" si="0"/>
        <v>3.0035578919002305E-2</v>
      </c>
      <c r="AI21" s="1">
        <f t="shared" si="0"/>
        <v>2.7844297087840097E-2</v>
      </c>
      <c r="AJ21" s="1">
        <f t="shared" si="0"/>
        <v>2.8182535665365674E-2</v>
      </c>
      <c r="AK21" s="1">
        <f t="shared" si="0"/>
        <v>2.7723159629210278E-2</v>
      </c>
      <c r="AL21" s="1">
        <f t="shared" si="0"/>
        <v>2.7126700355926504E-2</v>
      </c>
      <c r="AM21" s="6">
        <f t="shared" si="2"/>
        <v>2.8052702952731639E-2</v>
      </c>
      <c r="AP21" t="str">
        <f>B666</f>
        <v>Louisiana</v>
      </c>
      <c r="AQ21" s="5">
        <f>AM666</f>
        <v>1.3091143635831502E-3</v>
      </c>
    </row>
    <row r="22" spans="1:43" s="2" customFormat="1" x14ac:dyDescent="0.2">
      <c r="A22" s="2" t="s">
        <v>8</v>
      </c>
      <c r="B22" s="2" t="s">
        <v>9</v>
      </c>
      <c r="C22" s="2" t="s">
        <v>10</v>
      </c>
      <c r="D22" s="2" t="s">
        <v>11</v>
      </c>
      <c r="E22" s="2">
        <v>21</v>
      </c>
      <c r="F22" s="2" t="s">
        <v>38</v>
      </c>
      <c r="G22" s="2" t="s">
        <v>39</v>
      </c>
      <c r="H22" s="2" t="s">
        <v>14</v>
      </c>
      <c r="I22" s="2">
        <v>81714</v>
      </c>
      <c r="J22" s="2">
        <v>91000</v>
      </c>
      <c r="K22" s="2">
        <v>96737</v>
      </c>
      <c r="L22" s="2">
        <v>99685</v>
      </c>
      <c r="M22" s="2">
        <v>90464</v>
      </c>
      <c r="N22" s="2">
        <v>102615</v>
      </c>
      <c r="O22" s="2">
        <v>111336</v>
      </c>
      <c r="P22" s="2">
        <v>114718</v>
      </c>
      <c r="Q22" s="2">
        <v>121042</v>
      </c>
      <c r="R22" s="2">
        <v>133848</v>
      </c>
      <c r="S22" s="2">
        <v>127625</v>
      </c>
      <c r="T22" s="2">
        <v>99453</v>
      </c>
      <c r="U22" s="2">
        <v>43308</v>
      </c>
      <c r="V22" s="2">
        <v>87042</v>
      </c>
      <c r="W22" s="2">
        <v>110118</v>
      </c>
      <c r="X22" s="2">
        <v>115313</v>
      </c>
      <c r="Y22" s="2">
        <v>120314</v>
      </c>
      <c r="Z22" s="2">
        <v>124761</v>
      </c>
      <c r="AA22" s="2">
        <v>123522</v>
      </c>
      <c r="AB22" s="2">
        <v>128469</v>
      </c>
      <c r="AC22" s="2">
        <v>132489</v>
      </c>
      <c r="AD22" s="2">
        <v>139365</v>
      </c>
      <c r="AE22" s="2">
        <v>145662</v>
      </c>
      <c r="AG22" s="3">
        <f t="shared" si="1"/>
        <v>6.1757612718124993E-2</v>
      </c>
      <c r="AH22" s="3">
        <f t="shared" si="0"/>
        <v>6.0301581133409228E-2</v>
      </c>
      <c r="AI22" s="3">
        <f t="shared" si="0"/>
        <v>6.3210210149630311E-2</v>
      </c>
      <c r="AJ22" s="3">
        <f t="shared" si="0"/>
        <v>6.3565073249836276E-2</v>
      </c>
      <c r="AK22" s="3">
        <f t="shared" si="0"/>
        <v>6.4144873104857641E-2</v>
      </c>
      <c r="AL22" s="3">
        <f t="shared" si="0"/>
        <v>6.5751384095930884E-2</v>
      </c>
      <c r="AM22" s="4">
        <f t="shared" si="2"/>
        <v>6.2595870071171691E-2</v>
      </c>
      <c r="AP22" s="2" t="str">
        <f>B758</f>
        <v>Michigan</v>
      </c>
      <c r="AQ22" s="4">
        <f>AM758</f>
        <v>0.39308155866730476</v>
      </c>
    </row>
    <row r="23" spans="1:43" x14ac:dyDescent="0.2">
      <c r="A23" t="s">
        <v>8</v>
      </c>
      <c r="B23" t="s">
        <v>9</v>
      </c>
      <c r="C23" t="s">
        <v>10</v>
      </c>
      <c r="D23" t="s">
        <v>11</v>
      </c>
      <c r="E23">
        <v>22</v>
      </c>
      <c r="F23" t="s">
        <v>40</v>
      </c>
      <c r="G23" t="s">
        <v>41</v>
      </c>
      <c r="H23" t="s">
        <v>14</v>
      </c>
      <c r="I23">
        <v>95186</v>
      </c>
      <c r="J23">
        <v>98309</v>
      </c>
      <c r="K23">
        <v>104420</v>
      </c>
      <c r="L23">
        <v>95396</v>
      </c>
      <c r="M23">
        <v>97177</v>
      </c>
      <c r="N23">
        <v>90976</v>
      </c>
      <c r="O23">
        <v>86816</v>
      </c>
      <c r="P23">
        <v>89007</v>
      </c>
      <c r="Q23">
        <v>102365</v>
      </c>
      <c r="R23">
        <v>106881</v>
      </c>
      <c r="S23">
        <v>125023</v>
      </c>
      <c r="T23">
        <v>124285</v>
      </c>
      <c r="U23">
        <v>121181</v>
      </c>
      <c r="V23">
        <v>124257</v>
      </c>
      <c r="W23">
        <v>129184</v>
      </c>
      <c r="X23">
        <v>126465</v>
      </c>
      <c r="Y23">
        <v>130114</v>
      </c>
      <c r="Z23">
        <v>133082</v>
      </c>
      <c r="AA23">
        <v>139086</v>
      </c>
      <c r="AB23">
        <v>136716</v>
      </c>
      <c r="AC23">
        <v>139084</v>
      </c>
      <c r="AD23">
        <v>146243</v>
      </c>
      <c r="AE23">
        <v>149427</v>
      </c>
      <c r="AG23" s="1">
        <f t="shared" si="1"/>
        <v>6.5876568925814241E-2</v>
      </c>
      <c r="AH23" s="1">
        <f t="shared" si="0"/>
        <v>6.7899691662386907E-2</v>
      </c>
      <c r="AI23" s="1">
        <f t="shared" si="0"/>
        <v>6.7267956400507964E-2</v>
      </c>
      <c r="AJ23" s="1">
        <f t="shared" si="0"/>
        <v>6.672919750228494E-2</v>
      </c>
      <c r="AK23" s="1">
        <f t="shared" si="0"/>
        <v>6.7310577817053754E-2</v>
      </c>
      <c r="AL23" s="1">
        <f t="shared" si="0"/>
        <v>6.7450893653133032E-2</v>
      </c>
      <c r="AM23" s="6">
        <f t="shared" si="2"/>
        <v>6.7016798461609559E-2</v>
      </c>
      <c r="AP23" t="str">
        <f>B850</f>
        <v>Minnesota</v>
      </c>
      <c r="AQ23" s="5">
        <f>AM850</f>
        <v>1.4824273755412625E-2</v>
      </c>
    </row>
    <row r="24" spans="1:43" x14ac:dyDescent="0.2">
      <c r="A24" t="s">
        <v>8</v>
      </c>
      <c r="B24" t="s">
        <v>9</v>
      </c>
      <c r="C24" t="s">
        <v>10</v>
      </c>
      <c r="D24" t="s">
        <v>11</v>
      </c>
      <c r="E24">
        <v>23</v>
      </c>
      <c r="F24">
        <v>337</v>
      </c>
      <c r="G24" t="s">
        <v>42</v>
      </c>
      <c r="H24" t="s">
        <v>14</v>
      </c>
      <c r="I24">
        <v>36433</v>
      </c>
      <c r="J24">
        <v>36908</v>
      </c>
      <c r="K24">
        <v>38538</v>
      </c>
      <c r="L24">
        <v>40095</v>
      </c>
      <c r="M24">
        <v>35947</v>
      </c>
      <c r="N24">
        <v>35240</v>
      </c>
      <c r="O24">
        <v>34425</v>
      </c>
      <c r="P24">
        <v>37004</v>
      </c>
      <c r="Q24">
        <v>39032</v>
      </c>
      <c r="R24">
        <v>39753</v>
      </c>
      <c r="S24">
        <v>36112</v>
      </c>
      <c r="T24">
        <v>30913</v>
      </c>
      <c r="U24">
        <v>22521</v>
      </c>
      <c r="V24">
        <v>22607</v>
      </c>
      <c r="W24">
        <v>22904</v>
      </c>
      <c r="X24">
        <v>22386</v>
      </c>
      <c r="Y24">
        <v>23938</v>
      </c>
      <c r="Z24">
        <v>25406</v>
      </c>
      <c r="AA24">
        <v>27211</v>
      </c>
      <c r="AB24">
        <v>27590</v>
      </c>
      <c r="AC24">
        <v>27335</v>
      </c>
      <c r="AD24">
        <v>28828</v>
      </c>
      <c r="AE24">
        <v>27070</v>
      </c>
      <c r="AG24" s="1">
        <f t="shared" si="1"/>
        <v>1.2576156881691261E-2</v>
      </c>
      <c r="AH24" s="1">
        <f t="shared" si="0"/>
        <v>1.3284000617065774E-2</v>
      </c>
      <c r="AI24" s="1">
        <f t="shared" si="0"/>
        <v>1.357502353118885E-2</v>
      </c>
      <c r="AJ24" s="1">
        <f t="shared" si="0"/>
        <v>1.3114683311703422E-2</v>
      </c>
      <c r="AK24" s="1">
        <f t="shared" si="0"/>
        <v>1.3268527979527399E-2</v>
      </c>
      <c r="AL24" s="1">
        <f t="shared" si="0"/>
        <v>1.2219315727347208E-2</v>
      </c>
      <c r="AM24" s="6">
        <f t="shared" si="2"/>
        <v>1.3163678464235339E-2</v>
      </c>
      <c r="AP24" t="str">
        <f>B942</f>
        <v>Ohio</v>
      </c>
      <c r="AQ24" s="5">
        <f>AM942</f>
        <v>0.10166880912553303</v>
      </c>
    </row>
    <row r="25" spans="1:43" x14ac:dyDescent="0.2">
      <c r="A25" t="s">
        <v>8</v>
      </c>
      <c r="B25" t="s">
        <v>9</v>
      </c>
      <c r="C25" t="s">
        <v>10</v>
      </c>
      <c r="D25" t="s">
        <v>11</v>
      </c>
      <c r="E25">
        <v>24</v>
      </c>
      <c r="F25">
        <v>339</v>
      </c>
      <c r="G25" t="s">
        <v>43</v>
      </c>
      <c r="H25" t="s">
        <v>14</v>
      </c>
      <c r="I25">
        <v>54633</v>
      </c>
      <c r="J25">
        <v>56341</v>
      </c>
      <c r="K25">
        <v>58350</v>
      </c>
      <c r="L25">
        <v>61018</v>
      </c>
      <c r="M25">
        <v>57638</v>
      </c>
      <c r="N25">
        <v>60163</v>
      </c>
      <c r="O25">
        <v>61249</v>
      </c>
      <c r="P25">
        <v>64693</v>
      </c>
      <c r="Q25">
        <v>68267</v>
      </c>
      <c r="R25">
        <v>73038</v>
      </c>
      <c r="S25">
        <v>74254</v>
      </c>
      <c r="T25">
        <v>79176</v>
      </c>
      <c r="U25">
        <v>81035</v>
      </c>
      <c r="V25">
        <v>84117</v>
      </c>
      <c r="W25">
        <v>81803</v>
      </c>
      <c r="X25">
        <v>81171</v>
      </c>
      <c r="Y25">
        <v>79127</v>
      </c>
      <c r="Z25">
        <v>80457</v>
      </c>
      <c r="AA25">
        <v>77369</v>
      </c>
      <c r="AB25">
        <v>82242</v>
      </c>
      <c r="AC25">
        <v>85458</v>
      </c>
      <c r="AD25">
        <v>89483</v>
      </c>
      <c r="AE25">
        <v>87983</v>
      </c>
      <c r="AG25" s="1">
        <f t="shared" si="1"/>
        <v>3.982680682634944E-2</v>
      </c>
      <c r="AH25" s="1">
        <f t="shared" si="0"/>
        <v>3.7770381233389508E-2</v>
      </c>
      <c r="AI25" s="1">
        <f t="shared" si="0"/>
        <v>4.0465280364336116E-2</v>
      </c>
      <c r="AJ25" s="1">
        <f t="shared" si="0"/>
        <v>4.1000717265467383E-2</v>
      </c>
      <c r="AK25" s="1">
        <f t="shared" si="0"/>
        <v>4.1185919564036708E-2</v>
      </c>
      <c r="AL25" s="1">
        <f t="shared" si="0"/>
        <v>3.971525879716252E-2</v>
      </c>
      <c r="AM25" s="6">
        <f t="shared" si="2"/>
        <v>4.0049821050715827E-2</v>
      </c>
      <c r="AP25" t="str">
        <f>B1034</f>
        <v>Pennsylvania</v>
      </c>
      <c r="AQ25" s="5">
        <f>AM1034</f>
        <v>1.9314470254965438E-2</v>
      </c>
    </row>
    <row r="26" spans="1:43" s="2" customFormat="1" x14ac:dyDescent="0.2">
      <c r="A26" s="2" t="s">
        <v>8</v>
      </c>
      <c r="B26" s="2" t="s">
        <v>9</v>
      </c>
      <c r="C26" s="2" t="s">
        <v>10</v>
      </c>
      <c r="D26" s="2" t="s">
        <v>11</v>
      </c>
      <c r="E26" s="2">
        <v>25</v>
      </c>
      <c r="F26" s="2" t="s">
        <v>44</v>
      </c>
      <c r="G26" s="2" t="s">
        <v>45</v>
      </c>
      <c r="H26" s="2" t="s">
        <v>14</v>
      </c>
      <c r="I26" s="2">
        <v>941271</v>
      </c>
      <c r="J26" s="2">
        <v>925219</v>
      </c>
      <c r="K26" s="2">
        <v>957704</v>
      </c>
      <c r="L26" s="2">
        <v>966981</v>
      </c>
      <c r="M26" s="2">
        <v>956207</v>
      </c>
      <c r="N26" s="2">
        <v>949388</v>
      </c>
      <c r="O26" s="2">
        <v>978931</v>
      </c>
      <c r="P26" s="2">
        <v>1046437</v>
      </c>
      <c r="Q26" s="2">
        <v>1027901</v>
      </c>
      <c r="R26" s="2">
        <v>1060326</v>
      </c>
      <c r="S26" s="2">
        <v>1077494</v>
      </c>
      <c r="T26" s="2">
        <v>1021550</v>
      </c>
      <c r="U26" s="2">
        <v>992760</v>
      </c>
      <c r="V26" s="2">
        <v>972311</v>
      </c>
      <c r="W26" s="2">
        <v>907731</v>
      </c>
      <c r="X26" s="2">
        <v>865346</v>
      </c>
      <c r="Y26" s="2">
        <v>898376</v>
      </c>
      <c r="Z26" s="2">
        <v>916401</v>
      </c>
      <c r="AA26" s="2">
        <v>923194</v>
      </c>
      <c r="AB26" s="2">
        <v>908899</v>
      </c>
      <c r="AC26" s="2">
        <v>922632</v>
      </c>
      <c r="AD26" s="2">
        <v>955333</v>
      </c>
      <c r="AE26" s="2">
        <v>978949</v>
      </c>
      <c r="AG26" s="3">
        <f t="shared" si="1"/>
        <v>0.45362523587100506</v>
      </c>
      <c r="AH26" s="3">
        <f t="shared" si="0"/>
        <v>0.45068941478341185</v>
      </c>
      <c r="AI26" s="3">
        <f t="shared" si="0"/>
        <v>0.44720280219188163</v>
      </c>
      <c r="AJ26" s="3">
        <f t="shared" si="0"/>
        <v>0.44265690481959213</v>
      </c>
      <c r="AK26" s="3">
        <f t="shared" si="0"/>
        <v>0.43970662689974499</v>
      </c>
      <c r="AL26" s="3">
        <f t="shared" si="0"/>
        <v>0.44189460332363584</v>
      </c>
      <c r="AM26" s="4">
        <f t="shared" si="2"/>
        <v>0.44677619691312714</v>
      </c>
      <c r="AP26" s="2" t="str">
        <f>B1126</f>
        <v>Texas</v>
      </c>
      <c r="AQ26" s="4">
        <f>AM1126</f>
        <v>5.4009781905083709E-2</v>
      </c>
    </row>
    <row r="27" spans="1:43" x14ac:dyDescent="0.2">
      <c r="A27" t="s">
        <v>8</v>
      </c>
      <c r="B27" t="s">
        <v>9</v>
      </c>
      <c r="C27" t="s">
        <v>10</v>
      </c>
      <c r="D27" t="s">
        <v>11</v>
      </c>
      <c r="E27">
        <v>26</v>
      </c>
      <c r="F27" t="s">
        <v>46</v>
      </c>
      <c r="G27" t="s">
        <v>47</v>
      </c>
      <c r="H27" t="s">
        <v>14</v>
      </c>
      <c r="I27">
        <v>226583</v>
      </c>
      <c r="J27">
        <v>224500</v>
      </c>
      <c r="K27">
        <v>227517</v>
      </c>
      <c r="L27">
        <v>225106</v>
      </c>
      <c r="M27">
        <v>227844</v>
      </c>
      <c r="N27">
        <v>215202</v>
      </c>
      <c r="O27">
        <v>222635</v>
      </c>
      <c r="P27">
        <v>227366</v>
      </c>
      <c r="Q27">
        <v>226998</v>
      </c>
      <c r="R27">
        <v>252511</v>
      </c>
      <c r="S27">
        <v>254876</v>
      </c>
      <c r="T27">
        <v>241594</v>
      </c>
      <c r="U27">
        <v>246935</v>
      </c>
      <c r="V27">
        <v>233280</v>
      </c>
      <c r="W27">
        <v>226388</v>
      </c>
      <c r="X27">
        <v>219258</v>
      </c>
      <c r="Y27">
        <v>224097</v>
      </c>
      <c r="Z27">
        <v>224220</v>
      </c>
      <c r="AA27">
        <v>234093</v>
      </c>
      <c r="AB27">
        <v>225160</v>
      </c>
      <c r="AC27">
        <v>236487</v>
      </c>
      <c r="AD27">
        <v>241776</v>
      </c>
      <c r="AE27">
        <v>242186</v>
      </c>
      <c r="AG27" s="1">
        <f t="shared" si="1"/>
        <v>0.11099054931956288</v>
      </c>
      <c r="AH27" s="1">
        <f t="shared" si="0"/>
        <v>0.11428067900668032</v>
      </c>
      <c r="AI27" s="1">
        <f t="shared" si="0"/>
        <v>0.1107847879044031</v>
      </c>
      <c r="AJ27" s="1">
        <f t="shared" si="0"/>
        <v>0.11346084186335494</v>
      </c>
      <c r="AK27" s="1">
        <f t="shared" si="0"/>
        <v>0.11128110242743917</v>
      </c>
      <c r="AL27" s="1">
        <f t="shared" si="0"/>
        <v>0.10932202433481016</v>
      </c>
      <c r="AM27" s="6">
        <f t="shared" si="2"/>
        <v>0.11215959210428808</v>
      </c>
    </row>
    <row r="28" spans="1:43" x14ac:dyDescent="0.2">
      <c r="A28" t="s">
        <v>8</v>
      </c>
      <c r="B28" t="s">
        <v>9</v>
      </c>
      <c r="C28" t="s">
        <v>10</v>
      </c>
      <c r="D28" t="s">
        <v>11</v>
      </c>
      <c r="E28">
        <v>27</v>
      </c>
      <c r="F28" t="s">
        <v>48</v>
      </c>
      <c r="G28" t="s">
        <v>49</v>
      </c>
      <c r="H28" t="s">
        <v>14</v>
      </c>
      <c r="I28">
        <v>28794</v>
      </c>
      <c r="J28">
        <v>28273</v>
      </c>
      <c r="K28">
        <v>29584</v>
      </c>
      <c r="L28">
        <v>30886</v>
      </c>
      <c r="M28">
        <v>27145</v>
      </c>
      <c r="N28">
        <v>26397</v>
      </c>
      <c r="O28">
        <v>21749</v>
      </c>
      <c r="P28">
        <v>26659</v>
      </c>
      <c r="Q28">
        <v>25160</v>
      </c>
      <c r="R28">
        <v>24030</v>
      </c>
      <c r="S28">
        <v>22977</v>
      </c>
      <c r="T28">
        <v>21461</v>
      </c>
      <c r="U28">
        <v>16668</v>
      </c>
      <c r="V28">
        <v>16615</v>
      </c>
      <c r="W28">
        <v>14722</v>
      </c>
      <c r="X28">
        <v>15936</v>
      </c>
      <c r="Y28">
        <v>16909</v>
      </c>
      <c r="Z28">
        <v>17654</v>
      </c>
      <c r="AA28">
        <v>17218</v>
      </c>
      <c r="AB28">
        <v>17223</v>
      </c>
      <c r="AC28">
        <v>17286</v>
      </c>
      <c r="AD28">
        <v>16388</v>
      </c>
      <c r="AE28">
        <v>15912</v>
      </c>
      <c r="AG28" s="1">
        <f t="shared" si="1"/>
        <v>8.738859859457512E-3</v>
      </c>
      <c r="AH28" s="1">
        <f t="shared" si="0"/>
        <v>8.4055684327896257E-3</v>
      </c>
      <c r="AI28" s="1">
        <f t="shared" si="0"/>
        <v>8.4741801477950553E-3</v>
      </c>
      <c r="AJ28" s="1">
        <f t="shared" si="0"/>
        <v>8.2934119526652771E-3</v>
      </c>
      <c r="AK28" s="1">
        <f t="shared" si="0"/>
        <v>7.5428276858781401E-3</v>
      </c>
      <c r="AL28" s="1">
        <f t="shared" si="0"/>
        <v>7.182628439362718E-3</v>
      </c>
      <c r="AM28" s="6">
        <f t="shared" si="2"/>
        <v>8.2909696157171218E-3</v>
      </c>
    </row>
    <row r="29" spans="1:43" x14ac:dyDescent="0.2">
      <c r="A29" t="s">
        <v>8</v>
      </c>
      <c r="B29" t="s">
        <v>9</v>
      </c>
      <c r="C29" t="s">
        <v>10</v>
      </c>
      <c r="D29" t="s">
        <v>11</v>
      </c>
      <c r="E29">
        <v>28</v>
      </c>
      <c r="F29" t="s">
        <v>50</v>
      </c>
      <c r="G29" t="s">
        <v>51</v>
      </c>
      <c r="H29" t="s">
        <v>14</v>
      </c>
      <c r="I29">
        <v>23734</v>
      </c>
      <c r="J29">
        <v>21287</v>
      </c>
      <c r="K29">
        <v>19736</v>
      </c>
      <c r="L29">
        <v>20003</v>
      </c>
      <c r="M29">
        <v>17758</v>
      </c>
      <c r="N29">
        <v>16654</v>
      </c>
      <c r="O29">
        <v>14438</v>
      </c>
      <c r="P29">
        <v>13979</v>
      </c>
      <c r="Q29">
        <v>13613</v>
      </c>
      <c r="R29">
        <v>12945</v>
      </c>
      <c r="S29">
        <v>11962</v>
      </c>
      <c r="T29">
        <v>11806</v>
      </c>
      <c r="U29">
        <v>9621</v>
      </c>
      <c r="V29">
        <v>10590</v>
      </c>
      <c r="W29">
        <v>10456</v>
      </c>
      <c r="X29">
        <v>9996</v>
      </c>
      <c r="Y29">
        <v>10014</v>
      </c>
      <c r="Z29">
        <v>9572</v>
      </c>
      <c r="AA29">
        <v>8971</v>
      </c>
      <c r="AB29">
        <v>8741</v>
      </c>
      <c r="AC29">
        <v>8516</v>
      </c>
      <c r="AD29">
        <v>8390</v>
      </c>
      <c r="AE29">
        <v>8031</v>
      </c>
      <c r="AG29" s="1">
        <f t="shared" si="1"/>
        <v>4.73821040980669E-3</v>
      </c>
      <c r="AH29" s="1">
        <f t="shared" si="0"/>
        <v>4.3795071675314049E-3</v>
      </c>
      <c r="AI29" s="1">
        <f t="shared" si="0"/>
        <v>4.3008075638318859E-3</v>
      </c>
      <c r="AJ29" s="1">
        <f t="shared" si="0"/>
        <v>4.0857743948222551E-3</v>
      </c>
      <c r="AK29" s="1">
        <f t="shared" si="0"/>
        <v>3.8616258411348302E-3</v>
      </c>
      <c r="AL29" s="1">
        <f t="shared" si="0"/>
        <v>3.6251689917371787E-3</v>
      </c>
      <c r="AM29" s="6">
        <f t="shared" si="2"/>
        <v>4.273185075425413E-3</v>
      </c>
    </row>
    <row r="30" spans="1:43" x14ac:dyDescent="0.2">
      <c r="A30" t="s">
        <v>8</v>
      </c>
      <c r="B30" t="s">
        <v>9</v>
      </c>
      <c r="C30" t="s">
        <v>10</v>
      </c>
      <c r="D30" t="s">
        <v>11</v>
      </c>
      <c r="E30">
        <v>29</v>
      </c>
      <c r="F30">
        <v>322</v>
      </c>
      <c r="G30" t="s">
        <v>52</v>
      </c>
      <c r="H30" t="s">
        <v>14</v>
      </c>
      <c r="I30">
        <v>77087</v>
      </c>
      <c r="J30">
        <v>71627</v>
      </c>
      <c r="K30">
        <v>75445</v>
      </c>
      <c r="L30">
        <v>70993</v>
      </c>
      <c r="M30">
        <v>61646</v>
      </c>
      <c r="N30">
        <v>63528</v>
      </c>
      <c r="O30">
        <v>62339</v>
      </c>
      <c r="P30">
        <v>66490</v>
      </c>
      <c r="Q30">
        <v>64828</v>
      </c>
      <c r="R30">
        <v>68944</v>
      </c>
      <c r="S30">
        <v>64709</v>
      </c>
      <c r="T30">
        <v>57775</v>
      </c>
      <c r="U30">
        <v>60557</v>
      </c>
      <c r="V30">
        <v>55759</v>
      </c>
      <c r="W30">
        <v>53613</v>
      </c>
      <c r="X30">
        <v>52980</v>
      </c>
      <c r="Y30">
        <v>53340</v>
      </c>
      <c r="Z30">
        <v>53664</v>
      </c>
      <c r="AA30">
        <v>54492</v>
      </c>
      <c r="AB30">
        <v>53174</v>
      </c>
      <c r="AC30">
        <v>48417</v>
      </c>
      <c r="AD30">
        <v>52025</v>
      </c>
      <c r="AE30">
        <v>53262</v>
      </c>
      <c r="AG30" s="1">
        <f t="shared" si="1"/>
        <v>2.6564074742150667E-2</v>
      </c>
      <c r="AH30" s="1">
        <f t="shared" ref="AH30:AH34" si="3">AA30/AA$13</f>
        <v>2.6602174180483929E-2</v>
      </c>
      <c r="AI30" s="1">
        <f t="shared" ref="AI30:AI34" si="4">AB30/AB$13</f>
        <v>2.6163041002081767E-2</v>
      </c>
      <c r="AJ30" s="1">
        <f t="shared" ref="AJ30:AJ34" si="5">AC30/AC$13</f>
        <v>2.3229325842427092E-2</v>
      </c>
      <c r="AK30" s="1">
        <f t="shared" ref="AK30:AK34" si="6">AD30/AD$13</f>
        <v>2.3945302072114368E-2</v>
      </c>
      <c r="AL30" s="1">
        <f t="shared" ref="AL30:AL34" si="7">AE30/AE$13</f>
        <v>2.4042304923160951E-2</v>
      </c>
      <c r="AM30" s="6">
        <f t="shared" si="2"/>
        <v>2.5300783567851565E-2</v>
      </c>
    </row>
    <row r="31" spans="1:43" x14ac:dyDescent="0.2">
      <c r="A31" t="s">
        <v>8</v>
      </c>
      <c r="B31" t="s">
        <v>9</v>
      </c>
      <c r="C31" t="s">
        <v>10</v>
      </c>
      <c r="D31" t="s">
        <v>11</v>
      </c>
      <c r="E31">
        <v>30</v>
      </c>
      <c r="F31">
        <v>323</v>
      </c>
      <c r="G31" t="s">
        <v>53</v>
      </c>
      <c r="H31" t="s">
        <v>14</v>
      </c>
      <c r="I31">
        <v>35904</v>
      </c>
      <c r="J31">
        <v>35862</v>
      </c>
      <c r="K31">
        <v>36298</v>
      </c>
      <c r="L31">
        <v>37727</v>
      </c>
      <c r="M31">
        <v>37772</v>
      </c>
      <c r="N31">
        <v>39561</v>
      </c>
      <c r="O31">
        <v>39868</v>
      </c>
      <c r="P31">
        <v>40717</v>
      </c>
      <c r="Q31">
        <v>41391</v>
      </c>
      <c r="R31">
        <v>42301</v>
      </c>
      <c r="S31">
        <v>43444</v>
      </c>
      <c r="T31">
        <v>42892</v>
      </c>
      <c r="U31">
        <v>36965</v>
      </c>
      <c r="V31">
        <v>37520</v>
      </c>
      <c r="W31">
        <v>38507</v>
      </c>
      <c r="X31">
        <v>38345</v>
      </c>
      <c r="Y31">
        <v>39031</v>
      </c>
      <c r="Z31">
        <v>38649</v>
      </c>
      <c r="AA31">
        <v>37539</v>
      </c>
      <c r="AB31">
        <v>37963</v>
      </c>
      <c r="AC31">
        <v>37526</v>
      </c>
      <c r="AD31">
        <v>37351</v>
      </c>
      <c r="AE31">
        <v>36934</v>
      </c>
      <c r="AG31" s="1">
        <f t="shared" si="1"/>
        <v>1.913153929467392E-2</v>
      </c>
      <c r="AH31" s="1">
        <f t="shared" si="3"/>
        <v>1.8325974758885453E-2</v>
      </c>
      <c r="AI31" s="1">
        <f t="shared" si="4"/>
        <v>1.8678819076278445E-2</v>
      </c>
      <c r="AJ31" s="1">
        <f t="shared" si="5"/>
        <v>1.800408289573743E-2</v>
      </c>
      <c r="AK31" s="1">
        <f t="shared" si="6"/>
        <v>1.7191369105152211E-2</v>
      </c>
      <c r="AL31" s="1">
        <f t="shared" si="7"/>
        <v>1.6671895348128622E-2</v>
      </c>
      <c r="AM31" s="6">
        <f t="shared" si="2"/>
        <v>1.8266357026145492E-2</v>
      </c>
    </row>
    <row r="32" spans="1:43" x14ac:dyDescent="0.2">
      <c r="A32" t="s">
        <v>8</v>
      </c>
      <c r="B32" t="s">
        <v>9</v>
      </c>
      <c r="C32" t="s">
        <v>10</v>
      </c>
      <c r="D32" t="s">
        <v>11</v>
      </c>
      <c r="E32">
        <v>31</v>
      </c>
      <c r="F32">
        <v>324</v>
      </c>
      <c r="G32" t="s">
        <v>54</v>
      </c>
      <c r="H32" t="s">
        <v>14</v>
      </c>
      <c r="I32">
        <v>178860</v>
      </c>
      <c r="J32">
        <v>198396</v>
      </c>
      <c r="K32">
        <v>187430</v>
      </c>
      <c r="L32">
        <v>184716</v>
      </c>
      <c r="M32">
        <v>223746</v>
      </c>
      <c r="N32">
        <v>194858</v>
      </c>
      <c r="O32">
        <v>257376</v>
      </c>
      <c r="P32">
        <v>292028</v>
      </c>
      <c r="Q32">
        <v>289661</v>
      </c>
      <c r="R32">
        <v>250300</v>
      </c>
      <c r="S32">
        <v>253376</v>
      </c>
      <c r="T32">
        <v>271750</v>
      </c>
      <c r="U32">
        <v>253657</v>
      </c>
      <c r="V32">
        <v>212652</v>
      </c>
      <c r="W32">
        <v>174741</v>
      </c>
      <c r="X32">
        <v>157974</v>
      </c>
      <c r="Y32">
        <v>175797</v>
      </c>
      <c r="Z32">
        <v>199392</v>
      </c>
      <c r="AA32">
        <v>201990</v>
      </c>
      <c r="AB32">
        <v>170354</v>
      </c>
      <c r="AC32">
        <v>201433</v>
      </c>
      <c r="AD32">
        <v>219391</v>
      </c>
      <c r="AE32">
        <v>238422</v>
      </c>
      <c r="AG32" s="1">
        <f t="shared" si="1"/>
        <v>9.8700506689529413E-2</v>
      </c>
      <c r="AH32" s="1">
        <f t="shared" si="3"/>
        <v>9.8608477624531093E-2</v>
      </c>
      <c r="AI32" s="1">
        <f t="shared" si="4"/>
        <v>8.3818758921063621E-2</v>
      </c>
      <c r="AJ32" s="1">
        <f t="shared" si="5"/>
        <v>9.664276581402434E-2</v>
      </c>
      <c r="AK32" s="1">
        <f t="shared" si="6"/>
        <v>0.10097806375594894</v>
      </c>
      <c r="AL32" s="1">
        <f t="shared" si="7"/>
        <v>0.10762296617456875</v>
      </c>
      <c r="AM32" s="6">
        <f t="shared" si="2"/>
        <v>9.5749714561019467E-2</v>
      </c>
    </row>
    <row r="33" spans="1:39" x14ac:dyDescent="0.2">
      <c r="A33" t="s">
        <v>8</v>
      </c>
      <c r="B33" t="s">
        <v>9</v>
      </c>
      <c r="C33" t="s">
        <v>10</v>
      </c>
      <c r="D33" t="s">
        <v>11</v>
      </c>
      <c r="E33">
        <v>32</v>
      </c>
      <c r="F33">
        <v>325</v>
      </c>
      <c r="G33" t="s">
        <v>55</v>
      </c>
      <c r="H33" t="s">
        <v>14</v>
      </c>
      <c r="I33">
        <v>273856</v>
      </c>
      <c r="J33">
        <v>263229</v>
      </c>
      <c r="K33">
        <v>281940</v>
      </c>
      <c r="L33">
        <v>289385</v>
      </c>
      <c r="M33">
        <v>286269</v>
      </c>
      <c r="N33">
        <v>305014</v>
      </c>
      <c r="O33">
        <v>306116</v>
      </c>
      <c r="P33">
        <v>331198</v>
      </c>
      <c r="Q33">
        <v>318408</v>
      </c>
      <c r="R33">
        <v>355361</v>
      </c>
      <c r="S33">
        <v>372892</v>
      </c>
      <c r="T33">
        <v>337635</v>
      </c>
      <c r="U33">
        <v>326659</v>
      </c>
      <c r="V33">
        <v>346536</v>
      </c>
      <c r="W33">
        <v>323474</v>
      </c>
      <c r="X33">
        <v>303364</v>
      </c>
      <c r="Y33">
        <v>312975</v>
      </c>
      <c r="Z33">
        <v>311725</v>
      </c>
      <c r="AA33">
        <v>301283</v>
      </c>
      <c r="AB33">
        <v>314874</v>
      </c>
      <c r="AC33">
        <v>306003</v>
      </c>
      <c r="AD33">
        <v>313806</v>
      </c>
      <c r="AE33">
        <v>322913</v>
      </c>
      <c r="AG33" s="1">
        <f t="shared" si="1"/>
        <v>0.15430616798965632</v>
      </c>
      <c r="AH33" s="1">
        <f t="shared" si="3"/>
        <v>0.14708182565548594</v>
      </c>
      <c r="AI33" s="1">
        <f t="shared" si="4"/>
        <v>0.15492649363390931</v>
      </c>
      <c r="AJ33" s="1">
        <f t="shared" si="5"/>
        <v>0.14681296643245589</v>
      </c>
      <c r="AK33" s="1">
        <f t="shared" si="6"/>
        <v>0.14443401176438098</v>
      </c>
      <c r="AL33" s="1">
        <f t="shared" si="7"/>
        <v>0.1457619467848123</v>
      </c>
      <c r="AM33" s="6">
        <f t="shared" si="2"/>
        <v>0.14951229309517769</v>
      </c>
    </row>
    <row r="34" spans="1:39" x14ac:dyDescent="0.2">
      <c r="A34" t="s">
        <v>8</v>
      </c>
      <c r="B34" t="s">
        <v>9</v>
      </c>
      <c r="C34" t="s">
        <v>10</v>
      </c>
      <c r="D34" t="s">
        <v>11</v>
      </c>
      <c r="E34">
        <v>33</v>
      </c>
      <c r="F34">
        <v>326</v>
      </c>
      <c r="G34" t="s">
        <v>56</v>
      </c>
      <c r="H34" t="s">
        <v>14</v>
      </c>
      <c r="I34">
        <v>65447</v>
      </c>
      <c r="J34">
        <v>66256</v>
      </c>
      <c r="K34">
        <v>72515</v>
      </c>
      <c r="L34">
        <v>77325</v>
      </c>
      <c r="M34">
        <v>71902</v>
      </c>
      <c r="N34">
        <v>70997</v>
      </c>
      <c r="O34">
        <v>73582</v>
      </c>
      <c r="P34">
        <v>79591</v>
      </c>
      <c r="Q34">
        <v>78826</v>
      </c>
      <c r="R34">
        <v>73456</v>
      </c>
      <c r="S34">
        <v>74500</v>
      </c>
      <c r="T34">
        <v>64642</v>
      </c>
      <c r="U34">
        <v>63867</v>
      </c>
      <c r="V34">
        <v>67635</v>
      </c>
      <c r="W34">
        <v>66238</v>
      </c>
      <c r="X34">
        <v>67493</v>
      </c>
      <c r="Y34">
        <v>67248</v>
      </c>
      <c r="Z34">
        <v>66981</v>
      </c>
      <c r="AA34">
        <v>73636</v>
      </c>
      <c r="AB34">
        <v>74250</v>
      </c>
      <c r="AC34">
        <v>73710</v>
      </c>
      <c r="AD34">
        <v>76708</v>
      </c>
      <c r="AE34">
        <v>76243</v>
      </c>
      <c r="AG34" s="1">
        <f t="shared" si="1"/>
        <v>3.3156087699463217E-2</v>
      </c>
      <c r="AH34" s="1">
        <f t="shared" si="3"/>
        <v>3.5947986822911886E-2</v>
      </c>
      <c r="AI34" s="1">
        <f t="shared" si="4"/>
        <v>3.653300098552998E-2</v>
      </c>
      <c r="AJ34" s="1">
        <f t="shared" si="5"/>
        <v>3.5364306087640726E-2</v>
      </c>
      <c r="AK34" s="1">
        <f t="shared" si="6"/>
        <v>3.5306030395920208E-2</v>
      </c>
      <c r="AL34" s="1">
        <f t="shared" si="7"/>
        <v>3.441585847802487E-2</v>
      </c>
      <c r="AM34" s="6">
        <f t="shared" si="2"/>
        <v>3.5261482398293201E-2</v>
      </c>
    </row>
    <row r="35" spans="1:39" hidden="1" x14ac:dyDescent="0.2">
      <c r="A35" t="s">
        <v>8</v>
      </c>
      <c r="B35" t="s">
        <v>9</v>
      </c>
      <c r="C35" t="s">
        <v>10</v>
      </c>
      <c r="D35" t="s">
        <v>11</v>
      </c>
      <c r="E35">
        <v>34</v>
      </c>
      <c r="F35">
        <v>42</v>
      </c>
      <c r="G35" t="s">
        <v>57</v>
      </c>
      <c r="H35" t="s">
        <v>14</v>
      </c>
      <c r="I35">
        <v>678429</v>
      </c>
      <c r="J35">
        <v>745093</v>
      </c>
      <c r="K35">
        <v>769787</v>
      </c>
      <c r="L35">
        <v>809113</v>
      </c>
      <c r="M35">
        <v>824442</v>
      </c>
      <c r="N35">
        <v>833249</v>
      </c>
      <c r="O35">
        <v>879256</v>
      </c>
      <c r="P35">
        <v>916807</v>
      </c>
      <c r="Q35">
        <v>958167</v>
      </c>
      <c r="R35">
        <v>984876</v>
      </c>
      <c r="S35">
        <v>1018028</v>
      </c>
      <c r="T35">
        <v>1016971</v>
      </c>
      <c r="U35">
        <v>894636</v>
      </c>
      <c r="V35">
        <v>947884</v>
      </c>
      <c r="W35">
        <v>965378</v>
      </c>
      <c r="X35">
        <v>997353</v>
      </c>
      <c r="Y35">
        <v>1020222</v>
      </c>
      <c r="Z35">
        <v>1059199</v>
      </c>
      <c r="AA35">
        <v>1104798</v>
      </c>
      <c r="AB35">
        <v>1091224</v>
      </c>
      <c r="AC35">
        <v>1109186</v>
      </c>
      <c r="AD35">
        <v>1115819</v>
      </c>
      <c r="AE35">
        <v>1092481</v>
      </c>
      <c r="AM35" s="4" t="e">
        <f t="shared" si="2"/>
        <v>#DIV/0!</v>
      </c>
    </row>
    <row r="36" spans="1:39" hidden="1" x14ac:dyDescent="0.2">
      <c r="A36" t="s">
        <v>8</v>
      </c>
      <c r="B36" t="s">
        <v>9</v>
      </c>
      <c r="C36" t="s">
        <v>10</v>
      </c>
      <c r="D36" t="s">
        <v>11</v>
      </c>
      <c r="E36">
        <v>35</v>
      </c>
      <c r="F36" t="s">
        <v>58</v>
      </c>
      <c r="G36" t="s">
        <v>59</v>
      </c>
      <c r="H36" t="s">
        <v>14</v>
      </c>
      <c r="I36">
        <v>698544</v>
      </c>
      <c r="J36">
        <v>765667</v>
      </c>
      <c r="K36">
        <v>793846</v>
      </c>
      <c r="L36">
        <v>820390</v>
      </c>
      <c r="M36">
        <v>850113</v>
      </c>
      <c r="N36">
        <v>887422</v>
      </c>
      <c r="O36">
        <v>932969</v>
      </c>
      <c r="P36">
        <v>948994</v>
      </c>
      <c r="Q36">
        <v>979735</v>
      </c>
      <c r="R36">
        <v>987320</v>
      </c>
      <c r="S36">
        <v>955144</v>
      </c>
      <c r="T36">
        <v>920134</v>
      </c>
      <c r="U36">
        <v>881344</v>
      </c>
      <c r="V36">
        <v>900185</v>
      </c>
      <c r="W36">
        <v>901847</v>
      </c>
      <c r="X36">
        <v>908415</v>
      </c>
      <c r="Y36">
        <v>936685</v>
      </c>
      <c r="Z36">
        <v>953881</v>
      </c>
      <c r="AA36">
        <v>989609</v>
      </c>
      <c r="AB36">
        <v>1026336</v>
      </c>
      <c r="AC36">
        <v>1062800</v>
      </c>
      <c r="AD36">
        <v>1090716</v>
      </c>
      <c r="AE36">
        <v>1118250</v>
      </c>
      <c r="AM36" s="4" t="e">
        <f t="shared" si="2"/>
        <v>#DIV/0!</v>
      </c>
    </row>
    <row r="37" spans="1:39" hidden="1" x14ac:dyDescent="0.2">
      <c r="A37" t="s">
        <v>8</v>
      </c>
      <c r="B37" t="s">
        <v>9</v>
      </c>
      <c r="C37" t="s">
        <v>10</v>
      </c>
      <c r="D37" t="s">
        <v>11</v>
      </c>
      <c r="E37">
        <v>36</v>
      </c>
      <c r="F37" t="s">
        <v>60</v>
      </c>
      <c r="G37" t="s">
        <v>61</v>
      </c>
      <c r="H37" t="s">
        <v>14</v>
      </c>
      <c r="I37">
        <v>401902</v>
      </c>
      <c r="J37">
        <v>422324</v>
      </c>
      <c r="K37">
        <v>425830</v>
      </c>
      <c r="L37">
        <v>424839</v>
      </c>
      <c r="M37">
        <v>396304</v>
      </c>
      <c r="N37">
        <v>382004</v>
      </c>
      <c r="O37">
        <v>395431</v>
      </c>
      <c r="P37">
        <v>428346</v>
      </c>
      <c r="Q37">
        <v>448933</v>
      </c>
      <c r="R37">
        <v>475363</v>
      </c>
      <c r="S37">
        <v>471658</v>
      </c>
      <c r="T37">
        <v>467444</v>
      </c>
      <c r="U37">
        <v>439451</v>
      </c>
      <c r="V37">
        <v>460690</v>
      </c>
      <c r="W37">
        <v>469039</v>
      </c>
      <c r="X37">
        <v>471965</v>
      </c>
      <c r="Y37">
        <v>478832</v>
      </c>
      <c r="Z37">
        <v>493633</v>
      </c>
      <c r="AA37">
        <v>507164</v>
      </c>
      <c r="AB37">
        <v>515395</v>
      </c>
      <c r="AC37">
        <v>535388</v>
      </c>
      <c r="AD37">
        <v>558245</v>
      </c>
      <c r="AE37">
        <v>575873</v>
      </c>
      <c r="AM37" s="4" t="e">
        <f t="shared" si="2"/>
        <v>#DIV/0!</v>
      </c>
    </row>
    <row r="38" spans="1:39" hidden="1" x14ac:dyDescent="0.2">
      <c r="A38" t="s">
        <v>8</v>
      </c>
      <c r="B38" t="s">
        <v>9</v>
      </c>
      <c r="C38" t="s">
        <v>10</v>
      </c>
      <c r="D38" t="s">
        <v>11</v>
      </c>
      <c r="E38">
        <v>37</v>
      </c>
      <c r="F38">
        <v>481</v>
      </c>
      <c r="G38" t="s">
        <v>62</v>
      </c>
      <c r="H38" t="s">
        <v>14</v>
      </c>
      <c r="I38">
        <v>99573</v>
      </c>
      <c r="J38">
        <v>95826</v>
      </c>
      <c r="K38">
        <v>94090</v>
      </c>
      <c r="L38">
        <v>76717</v>
      </c>
      <c r="M38">
        <v>52317</v>
      </c>
      <c r="N38">
        <v>53046</v>
      </c>
      <c r="O38">
        <v>57050</v>
      </c>
      <c r="P38">
        <v>67781</v>
      </c>
      <c r="Q38">
        <v>71505</v>
      </c>
      <c r="R38">
        <v>78166</v>
      </c>
      <c r="S38">
        <v>84386</v>
      </c>
      <c r="T38">
        <v>80471</v>
      </c>
      <c r="U38">
        <v>79955</v>
      </c>
      <c r="V38">
        <v>92393</v>
      </c>
      <c r="W38">
        <v>92491</v>
      </c>
      <c r="X38">
        <v>87826</v>
      </c>
      <c r="Y38">
        <v>92230</v>
      </c>
      <c r="Z38">
        <v>95946</v>
      </c>
      <c r="AA38">
        <v>101557</v>
      </c>
      <c r="AB38">
        <v>110547</v>
      </c>
      <c r="AC38">
        <v>117036</v>
      </c>
      <c r="AD38">
        <v>122602</v>
      </c>
      <c r="AE38">
        <v>122731</v>
      </c>
      <c r="AM38" s="4" t="e">
        <f t="shared" si="2"/>
        <v>#DIV/0!</v>
      </c>
    </row>
    <row r="39" spans="1:39" hidden="1" x14ac:dyDescent="0.2">
      <c r="A39" t="s">
        <v>8</v>
      </c>
      <c r="B39" t="s">
        <v>9</v>
      </c>
      <c r="C39" t="s">
        <v>10</v>
      </c>
      <c r="D39" t="s">
        <v>11</v>
      </c>
      <c r="E39">
        <v>38</v>
      </c>
      <c r="F39">
        <v>482</v>
      </c>
      <c r="G39" t="s">
        <v>63</v>
      </c>
      <c r="H39" t="s">
        <v>14</v>
      </c>
      <c r="I39">
        <v>35411</v>
      </c>
      <c r="J39">
        <v>37506</v>
      </c>
      <c r="K39">
        <v>39228</v>
      </c>
      <c r="L39">
        <v>41564</v>
      </c>
      <c r="M39">
        <v>40289</v>
      </c>
      <c r="N39">
        <v>36346</v>
      </c>
      <c r="O39">
        <v>39456</v>
      </c>
      <c r="P39">
        <v>41604</v>
      </c>
      <c r="Q39">
        <v>41974</v>
      </c>
      <c r="R39">
        <v>43306</v>
      </c>
      <c r="S39">
        <v>42252</v>
      </c>
      <c r="T39">
        <v>43197</v>
      </c>
      <c r="U39">
        <v>38543</v>
      </c>
      <c r="V39">
        <v>38254</v>
      </c>
      <c r="W39">
        <v>38490</v>
      </c>
      <c r="X39">
        <v>39593</v>
      </c>
      <c r="Y39">
        <v>38896</v>
      </c>
      <c r="Z39">
        <v>40473</v>
      </c>
      <c r="AA39">
        <v>40972</v>
      </c>
      <c r="AB39">
        <v>37995</v>
      </c>
      <c r="AC39">
        <v>38344</v>
      </c>
      <c r="AD39">
        <v>40377</v>
      </c>
      <c r="AE39">
        <v>38383</v>
      </c>
      <c r="AM39" s="4" t="e">
        <f t="shared" si="2"/>
        <v>#DIV/0!</v>
      </c>
    </row>
    <row r="40" spans="1:39" hidden="1" x14ac:dyDescent="0.2">
      <c r="A40" t="s">
        <v>8</v>
      </c>
      <c r="B40" t="s">
        <v>9</v>
      </c>
      <c r="C40" t="s">
        <v>10</v>
      </c>
      <c r="D40" t="s">
        <v>11</v>
      </c>
      <c r="E40">
        <v>39</v>
      </c>
      <c r="F40">
        <v>483</v>
      </c>
      <c r="G40" t="s">
        <v>64</v>
      </c>
      <c r="H40" t="s">
        <v>14</v>
      </c>
      <c r="I40">
        <v>6139</v>
      </c>
      <c r="J40">
        <v>5588</v>
      </c>
      <c r="K40">
        <v>4550</v>
      </c>
      <c r="L40">
        <v>4910</v>
      </c>
      <c r="M40">
        <v>4662</v>
      </c>
      <c r="N40">
        <v>3419</v>
      </c>
      <c r="O40">
        <v>3418</v>
      </c>
      <c r="P40">
        <v>3941</v>
      </c>
      <c r="Q40">
        <v>4748</v>
      </c>
      <c r="R40">
        <v>7674</v>
      </c>
      <c r="S40">
        <v>9809</v>
      </c>
      <c r="T40">
        <v>11866</v>
      </c>
      <c r="U40">
        <v>15029</v>
      </c>
      <c r="V40">
        <v>12354</v>
      </c>
      <c r="W40">
        <v>12977</v>
      </c>
      <c r="X40">
        <v>13117</v>
      </c>
      <c r="Y40">
        <v>16515</v>
      </c>
      <c r="Z40">
        <v>15294</v>
      </c>
      <c r="AA40">
        <v>12972</v>
      </c>
      <c r="AB40">
        <v>10989</v>
      </c>
      <c r="AC40">
        <v>9729</v>
      </c>
      <c r="AD40">
        <v>10069</v>
      </c>
      <c r="AE40">
        <v>10359</v>
      </c>
      <c r="AM40" s="4" t="e">
        <f t="shared" si="2"/>
        <v>#DIV/0!</v>
      </c>
    </row>
    <row r="41" spans="1:39" hidden="1" x14ac:dyDescent="0.2">
      <c r="A41" t="s">
        <v>8</v>
      </c>
      <c r="B41" t="s">
        <v>9</v>
      </c>
      <c r="C41" t="s">
        <v>10</v>
      </c>
      <c r="D41" t="s">
        <v>11</v>
      </c>
      <c r="E41">
        <v>40</v>
      </c>
      <c r="F41">
        <v>484</v>
      </c>
      <c r="G41" t="s">
        <v>65</v>
      </c>
      <c r="H41" t="s">
        <v>14</v>
      </c>
      <c r="I41">
        <v>114511</v>
      </c>
      <c r="J41">
        <v>119144</v>
      </c>
      <c r="K41">
        <v>125046</v>
      </c>
      <c r="L41">
        <v>129326</v>
      </c>
      <c r="M41">
        <v>122667</v>
      </c>
      <c r="N41">
        <v>119255</v>
      </c>
      <c r="O41">
        <v>121273</v>
      </c>
      <c r="P41">
        <v>126274</v>
      </c>
      <c r="Q41">
        <v>129328</v>
      </c>
      <c r="R41">
        <v>135494</v>
      </c>
      <c r="S41">
        <v>135893</v>
      </c>
      <c r="T41">
        <v>125461</v>
      </c>
      <c r="U41">
        <v>114725</v>
      </c>
      <c r="V41">
        <v>121363</v>
      </c>
      <c r="W41">
        <v>126997</v>
      </c>
      <c r="X41">
        <v>128021</v>
      </c>
      <c r="Y41">
        <v>127664</v>
      </c>
      <c r="Z41">
        <v>132069</v>
      </c>
      <c r="AA41">
        <v>131004</v>
      </c>
      <c r="AB41">
        <v>129219</v>
      </c>
      <c r="AC41">
        <v>136033</v>
      </c>
      <c r="AD41">
        <v>134925</v>
      </c>
      <c r="AE41">
        <v>136985</v>
      </c>
      <c r="AM41" s="4" t="e">
        <f t="shared" si="2"/>
        <v>#DIV/0!</v>
      </c>
    </row>
    <row r="42" spans="1:39" hidden="1" x14ac:dyDescent="0.2">
      <c r="A42" t="s">
        <v>8</v>
      </c>
      <c r="B42" t="s">
        <v>9</v>
      </c>
      <c r="C42" t="s">
        <v>10</v>
      </c>
      <c r="D42" t="s">
        <v>11</v>
      </c>
      <c r="E42">
        <v>41</v>
      </c>
      <c r="F42">
        <v>485</v>
      </c>
      <c r="G42" t="s">
        <v>66</v>
      </c>
      <c r="H42" t="s">
        <v>14</v>
      </c>
      <c r="I42">
        <v>26184</v>
      </c>
      <c r="J42">
        <v>26979</v>
      </c>
      <c r="K42">
        <v>30161</v>
      </c>
      <c r="L42">
        <v>31446</v>
      </c>
      <c r="M42">
        <v>31142</v>
      </c>
      <c r="N42">
        <v>30752</v>
      </c>
      <c r="O42">
        <v>31722</v>
      </c>
      <c r="P42">
        <v>32436</v>
      </c>
      <c r="Q42">
        <v>32006</v>
      </c>
      <c r="R42">
        <v>33373</v>
      </c>
      <c r="S42">
        <v>33954</v>
      </c>
      <c r="T42">
        <v>34695</v>
      </c>
      <c r="U42">
        <v>32562</v>
      </c>
      <c r="V42">
        <v>33178</v>
      </c>
      <c r="W42">
        <v>34530</v>
      </c>
      <c r="X42">
        <v>36313</v>
      </c>
      <c r="Y42">
        <v>36439</v>
      </c>
      <c r="Z42">
        <v>38917</v>
      </c>
      <c r="AA42">
        <v>38784</v>
      </c>
      <c r="AB42">
        <v>38185</v>
      </c>
      <c r="AC42">
        <v>40446</v>
      </c>
      <c r="AD42">
        <v>42338</v>
      </c>
      <c r="AE42">
        <v>51092</v>
      </c>
      <c r="AM42" s="4" t="e">
        <f t="shared" si="2"/>
        <v>#DIV/0!</v>
      </c>
    </row>
    <row r="43" spans="1:39" hidden="1" x14ac:dyDescent="0.2">
      <c r="A43" t="s">
        <v>8</v>
      </c>
      <c r="B43" t="s">
        <v>9</v>
      </c>
      <c r="C43" t="s">
        <v>10</v>
      </c>
      <c r="D43" t="s">
        <v>11</v>
      </c>
      <c r="E43">
        <v>42</v>
      </c>
      <c r="F43">
        <v>486</v>
      </c>
      <c r="G43" t="s">
        <v>67</v>
      </c>
      <c r="H43" t="s">
        <v>14</v>
      </c>
      <c r="I43">
        <v>10059</v>
      </c>
      <c r="J43">
        <v>16083</v>
      </c>
      <c r="K43">
        <v>18030</v>
      </c>
      <c r="L43">
        <v>16065</v>
      </c>
      <c r="M43">
        <v>27191</v>
      </c>
      <c r="N43">
        <v>16681</v>
      </c>
      <c r="O43">
        <v>17160</v>
      </c>
      <c r="P43">
        <v>17175</v>
      </c>
      <c r="Q43">
        <v>15751</v>
      </c>
      <c r="R43">
        <v>15098</v>
      </c>
      <c r="S43">
        <v>16758</v>
      </c>
      <c r="T43">
        <v>19898</v>
      </c>
      <c r="U43">
        <v>17736</v>
      </c>
      <c r="V43">
        <v>21785</v>
      </c>
      <c r="W43">
        <v>22035</v>
      </c>
      <c r="X43">
        <v>25225</v>
      </c>
      <c r="Y43">
        <v>24926</v>
      </c>
      <c r="Z43">
        <v>27500</v>
      </c>
      <c r="AA43">
        <v>33646</v>
      </c>
      <c r="AB43">
        <v>34005</v>
      </c>
      <c r="AC43">
        <v>34739</v>
      </c>
      <c r="AD43">
        <v>38286</v>
      </c>
      <c r="AE43">
        <v>38830</v>
      </c>
      <c r="AM43" s="4" t="e">
        <f t="shared" si="2"/>
        <v>#DIV/0!</v>
      </c>
    </row>
    <row r="44" spans="1:39" hidden="1" x14ac:dyDescent="0.2">
      <c r="A44" t="s">
        <v>8</v>
      </c>
      <c r="B44" t="s">
        <v>9</v>
      </c>
      <c r="C44" t="s">
        <v>10</v>
      </c>
      <c r="D44" t="s">
        <v>11</v>
      </c>
      <c r="E44">
        <v>43</v>
      </c>
      <c r="F44" t="s">
        <v>68</v>
      </c>
      <c r="G44" t="s">
        <v>69</v>
      </c>
      <c r="H44" t="s">
        <v>14</v>
      </c>
      <c r="I44">
        <v>96663</v>
      </c>
      <c r="J44">
        <v>103216</v>
      </c>
      <c r="K44">
        <v>98475</v>
      </c>
      <c r="L44">
        <v>106393</v>
      </c>
      <c r="M44">
        <v>106924</v>
      </c>
      <c r="N44">
        <v>109189</v>
      </c>
      <c r="O44">
        <v>110188</v>
      </c>
      <c r="P44">
        <v>117421</v>
      </c>
      <c r="Q44">
        <v>125547</v>
      </c>
      <c r="R44">
        <v>127916</v>
      </c>
      <c r="S44">
        <v>113740</v>
      </c>
      <c r="T44">
        <v>114023</v>
      </c>
      <c r="U44">
        <v>101466</v>
      </c>
      <c r="V44">
        <v>101165</v>
      </c>
      <c r="W44">
        <v>98722</v>
      </c>
      <c r="X44">
        <v>94741</v>
      </c>
      <c r="Y44">
        <v>92586</v>
      </c>
      <c r="Z44">
        <v>91598</v>
      </c>
      <c r="AA44">
        <v>93723</v>
      </c>
      <c r="AB44">
        <v>94744</v>
      </c>
      <c r="AC44">
        <v>96889</v>
      </c>
      <c r="AD44">
        <v>102653</v>
      </c>
      <c r="AE44">
        <v>105571</v>
      </c>
      <c r="AM44" s="4" t="e">
        <f t="shared" si="2"/>
        <v>#DIV/0!</v>
      </c>
    </row>
    <row r="45" spans="1:39" hidden="1" x14ac:dyDescent="0.2">
      <c r="A45" t="s">
        <v>8</v>
      </c>
      <c r="B45" t="s">
        <v>9</v>
      </c>
      <c r="C45" t="s">
        <v>10</v>
      </c>
      <c r="D45" t="s">
        <v>11</v>
      </c>
      <c r="E45">
        <v>44</v>
      </c>
      <c r="F45">
        <v>493</v>
      </c>
      <c r="G45" t="s">
        <v>70</v>
      </c>
      <c r="H45" t="s">
        <v>14</v>
      </c>
      <c r="I45">
        <v>22802</v>
      </c>
      <c r="J45">
        <v>26551</v>
      </c>
      <c r="K45">
        <v>25689</v>
      </c>
      <c r="L45">
        <v>27384</v>
      </c>
      <c r="M45">
        <v>25951</v>
      </c>
      <c r="N45">
        <v>26363</v>
      </c>
      <c r="O45">
        <v>28201</v>
      </c>
      <c r="P45">
        <v>32952</v>
      </c>
      <c r="Q45">
        <v>37625</v>
      </c>
      <c r="R45">
        <v>40353</v>
      </c>
      <c r="S45">
        <v>38112</v>
      </c>
      <c r="T45">
        <v>40256</v>
      </c>
      <c r="U45">
        <v>39559</v>
      </c>
      <c r="V45">
        <v>41012</v>
      </c>
      <c r="W45">
        <v>43148</v>
      </c>
      <c r="X45">
        <v>47129</v>
      </c>
      <c r="Y45">
        <v>49779</v>
      </c>
      <c r="Z45">
        <v>52103</v>
      </c>
      <c r="AA45">
        <v>55054</v>
      </c>
      <c r="AB45">
        <v>60840</v>
      </c>
      <c r="AC45">
        <v>63589</v>
      </c>
      <c r="AD45">
        <v>68956</v>
      </c>
      <c r="AE45">
        <v>75156</v>
      </c>
      <c r="AM45" s="4" t="e">
        <f t="shared" si="2"/>
        <v>#DIV/0!</v>
      </c>
    </row>
    <row r="46" spans="1:39" hidden="1" x14ac:dyDescent="0.2">
      <c r="A46" t="s">
        <v>8</v>
      </c>
      <c r="B46" t="s">
        <v>9</v>
      </c>
      <c r="C46" t="s">
        <v>10</v>
      </c>
      <c r="D46" t="s">
        <v>11</v>
      </c>
      <c r="E46">
        <v>45</v>
      </c>
      <c r="F46">
        <v>51</v>
      </c>
      <c r="G46" t="s">
        <v>71</v>
      </c>
      <c r="H46" t="s">
        <v>14</v>
      </c>
      <c r="I46">
        <v>347441</v>
      </c>
      <c r="J46">
        <v>383635</v>
      </c>
      <c r="K46">
        <v>429954</v>
      </c>
      <c r="L46">
        <v>421977</v>
      </c>
      <c r="M46">
        <v>447000</v>
      </c>
      <c r="N46">
        <v>490237</v>
      </c>
      <c r="O46">
        <v>505553</v>
      </c>
      <c r="P46">
        <v>563954</v>
      </c>
      <c r="Q46">
        <v>601728</v>
      </c>
      <c r="R46">
        <v>622766</v>
      </c>
      <c r="S46">
        <v>683990</v>
      </c>
      <c r="T46">
        <v>727858</v>
      </c>
      <c r="U46">
        <v>710075</v>
      </c>
      <c r="V46">
        <v>750345</v>
      </c>
      <c r="W46">
        <v>761039</v>
      </c>
      <c r="X46">
        <v>758952</v>
      </c>
      <c r="Y46">
        <v>827979</v>
      </c>
      <c r="Z46">
        <v>848622</v>
      </c>
      <c r="AA46">
        <v>937609</v>
      </c>
      <c r="AB46">
        <v>1019515</v>
      </c>
      <c r="AC46">
        <v>1085294</v>
      </c>
      <c r="AD46">
        <v>1161371</v>
      </c>
      <c r="AE46">
        <v>1243960</v>
      </c>
      <c r="AM46" s="4" t="e">
        <f t="shared" si="2"/>
        <v>#DIV/0!</v>
      </c>
    </row>
    <row r="47" spans="1:39" hidden="1" x14ac:dyDescent="0.2">
      <c r="A47" t="s">
        <v>8</v>
      </c>
      <c r="B47" t="s">
        <v>9</v>
      </c>
      <c r="C47" t="s">
        <v>10</v>
      </c>
      <c r="D47" t="s">
        <v>11</v>
      </c>
      <c r="E47">
        <v>46</v>
      </c>
      <c r="F47">
        <v>511</v>
      </c>
      <c r="G47" t="s">
        <v>72</v>
      </c>
      <c r="H47" t="s">
        <v>14</v>
      </c>
      <c r="I47">
        <v>113029</v>
      </c>
      <c r="J47">
        <v>123185</v>
      </c>
      <c r="K47">
        <v>154312</v>
      </c>
      <c r="L47">
        <v>126219</v>
      </c>
      <c r="M47">
        <v>121838</v>
      </c>
      <c r="N47">
        <v>140743</v>
      </c>
      <c r="O47">
        <v>149794</v>
      </c>
      <c r="P47">
        <v>168711</v>
      </c>
      <c r="Q47">
        <v>179798</v>
      </c>
      <c r="R47">
        <v>166897</v>
      </c>
      <c r="S47">
        <v>196814</v>
      </c>
      <c r="T47">
        <v>191456</v>
      </c>
      <c r="U47">
        <v>178888</v>
      </c>
      <c r="V47">
        <v>188990</v>
      </c>
      <c r="W47">
        <v>195647</v>
      </c>
      <c r="X47">
        <v>201355</v>
      </c>
      <c r="Y47">
        <v>207672</v>
      </c>
      <c r="Z47">
        <v>213718</v>
      </c>
      <c r="AA47">
        <v>223134</v>
      </c>
      <c r="AB47">
        <v>237621</v>
      </c>
      <c r="AC47">
        <v>257948</v>
      </c>
      <c r="AD47">
        <v>291848</v>
      </c>
      <c r="AE47">
        <v>319510</v>
      </c>
      <c r="AM47" s="4" t="e">
        <f t="shared" si="2"/>
        <v>#DIV/0!</v>
      </c>
    </row>
    <row r="48" spans="1:39" hidden="1" x14ac:dyDescent="0.2">
      <c r="A48" t="s">
        <v>8</v>
      </c>
      <c r="B48" t="s">
        <v>9</v>
      </c>
      <c r="C48" t="s">
        <v>10</v>
      </c>
      <c r="D48" t="s">
        <v>11</v>
      </c>
      <c r="E48">
        <v>47</v>
      </c>
      <c r="F48">
        <v>512</v>
      </c>
      <c r="G48" t="s">
        <v>73</v>
      </c>
      <c r="H48" t="s">
        <v>14</v>
      </c>
      <c r="I48">
        <v>34539</v>
      </c>
      <c r="J48">
        <v>42159</v>
      </c>
      <c r="K48">
        <v>51213</v>
      </c>
      <c r="L48">
        <v>45440</v>
      </c>
      <c r="M48">
        <v>53585</v>
      </c>
      <c r="N48">
        <v>59271</v>
      </c>
      <c r="O48">
        <v>58495</v>
      </c>
      <c r="P48">
        <v>63101</v>
      </c>
      <c r="Q48">
        <v>55585</v>
      </c>
      <c r="R48">
        <v>62575</v>
      </c>
      <c r="S48">
        <v>71787</v>
      </c>
      <c r="T48">
        <v>75835</v>
      </c>
      <c r="U48">
        <v>83974</v>
      </c>
      <c r="V48">
        <v>92282</v>
      </c>
      <c r="W48">
        <v>86649</v>
      </c>
      <c r="X48">
        <v>82436</v>
      </c>
      <c r="Y48">
        <v>84339</v>
      </c>
      <c r="Z48">
        <v>84576</v>
      </c>
      <c r="AA48">
        <v>91323</v>
      </c>
      <c r="AB48">
        <v>94574</v>
      </c>
      <c r="AC48">
        <v>94655</v>
      </c>
      <c r="AD48">
        <v>84260</v>
      </c>
      <c r="AE48">
        <v>90402</v>
      </c>
      <c r="AM48" s="4" t="e">
        <f t="shared" si="2"/>
        <v>#DIV/0!</v>
      </c>
    </row>
    <row r="49" spans="1:39" hidden="1" x14ac:dyDescent="0.2">
      <c r="A49" t="s">
        <v>8</v>
      </c>
      <c r="B49" t="s">
        <v>9</v>
      </c>
      <c r="C49" t="s">
        <v>10</v>
      </c>
      <c r="D49" t="s">
        <v>11</v>
      </c>
      <c r="E49">
        <v>48</v>
      </c>
      <c r="F49" t="s">
        <v>74</v>
      </c>
      <c r="G49" t="s">
        <v>75</v>
      </c>
      <c r="H49" t="s">
        <v>14</v>
      </c>
      <c r="I49">
        <v>170961</v>
      </c>
      <c r="J49">
        <v>185373</v>
      </c>
      <c r="K49">
        <v>201569</v>
      </c>
      <c r="L49">
        <v>224555</v>
      </c>
      <c r="M49">
        <v>230651</v>
      </c>
      <c r="N49">
        <v>232095</v>
      </c>
      <c r="O49">
        <v>237970</v>
      </c>
      <c r="P49">
        <v>262022</v>
      </c>
      <c r="Q49">
        <v>298193</v>
      </c>
      <c r="R49">
        <v>314263</v>
      </c>
      <c r="S49">
        <v>351041</v>
      </c>
      <c r="T49">
        <v>377920</v>
      </c>
      <c r="U49">
        <v>362127</v>
      </c>
      <c r="V49">
        <v>369127</v>
      </c>
      <c r="W49">
        <v>364827</v>
      </c>
      <c r="X49">
        <v>370375</v>
      </c>
      <c r="Y49">
        <v>403531</v>
      </c>
      <c r="Z49">
        <v>398231</v>
      </c>
      <c r="AA49">
        <v>449628</v>
      </c>
      <c r="AB49">
        <v>483925</v>
      </c>
      <c r="AC49">
        <v>501291</v>
      </c>
      <c r="AD49">
        <v>521136</v>
      </c>
      <c r="AE49">
        <v>539847</v>
      </c>
      <c r="AM49" s="4" t="e">
        <f t="shared" si="2"/>
        <v>#DIV/0!</v>
      </c>
    </row>
    <row r="50" spans="1:39" hidden="1" x14ac:dyDescent="0.2">
      <c r="A50" t="s">
        <v>8</v>
      </c>
      <c r="B50" t="s">
        <v>9</v>
      </c>
      <c r="C50" t="s">
        <v>10</v>
      </c>
      <c r="D50" t="s">
        <v>11</v>
      </c>
      <c r="E50">
        <v>49</v>
      </c>
      <c r="F50" t="s">
        <v>76</v>
      </c>
      <c r="G50" t="s">
        <v>77</v>
      </c>
      <c r="H50" t="s">
        <v>14</v>
      </c>
      <c r="I50">
        <v>31023</v>
      </c>
      <c r="J50">
        <v>35451</v>
      </c>
      <c r="K50">
        <v>28746</v>
      </c>
      <c r="L50">
        <v>23581</v>
      </c>
      <c r="M50">
        <v>37923</v>
      </c>
      <c r="N50">
        <v>58724</v>
      </c>
      <c r="O50">
        <v>60809</v>
      </c>
      <c r="P50">
        <v>72797</v>
      </c>
      <c r="Q50">
        <v>70142</v>
      </c>
      <c r="R50">
        <v>79142</v>
      </c>
      <c r="S50">
        <v>64741</v>
      </c>
      <c r="T50">
        <v>82473</v>
      </c>
      <c r="U50">
        <v>84892</v>
      </c>
      <c r="V50">
        <v>100015</v>
      </c>
      <c r="W50">
        <v>113936</v>
      </c>
      <c r="X50">
        <v>104786</v>
      </c>
      <c r="Y50">
        <v>132573</v>
      </c>
      <c r="Z50">
        <v>152401</v>
      </c>
      <c r="AA50">
        <v>174378</v>
      </c>
      <c r="AB50">
        <v>204396</v>
      </c>
      <c r="AC50">
        <v>231944</v>
      </c>
      <c r="AD50">
        <v>264541</v>
      </c>
      <c r="AE50">
        <v>293374</v>
      </c>
      <c r="AM50" s="4" t="e">
        <f t="shared" si="2"/>
        <v>#DIV/0!</v>
      </c>
    </row>
    <row r="51" spans="1:39" hidden="1" x14ac:dyDescent="0.2">
      <c r="A51" t="s">
        <v>8</v>
      </c>
      <c r="B51" t="s">
        <v>9</v>
      </c>
      <c r="C51" t="s">
        <v>10</v>
      </c>
      <c r="D51" t="s">
        <v>11</v>
      </c>
      <c r="E51">
        <v>50</v>
      </c>
      <c r="F51" t="s">
        <v>78</v>
      </c>
      <c r="G51" t="s">
        <v>79</v>
      </c>
      <c r="H51" t="s">
        <v>14</v>
      </c>
      <c r="I51">
        <v>2103126</v>
      </c>
      <c r="J51">
        <v>2194564</v>
      </c>
      <c r="K51">
        <v>2331524</v>
      </c>
      <c r="L51">
        <v>2454038</v>
      </c>
      <c r="M51">
        <v>2590477</v>
      </c>
      <c r="N51">
        <v>2612097</v>
      </c>
      <c r="O51">
        <v>2643272</v>
      </c>
      <c r="P51">
        <v>2682567</v>
      </c>
      <c r="Q51">
        <v>2866453</v>
      </c>
      <c r="R51">
        <v>2944390</v>
      </c>
      <c r="S51">
        <v>2994054</v>
      </c>
      <c r="T51">
        <v>2879268</v>
      </c>
      <c r="U51">
        <v>3018935</v>
      </c>
      <c r="V51">
        <v>3064263</v>
      </c>
      <c r="W51">
        <v>3127362</v>
      </c>
      <c r="X51">
        <v>3260964</v>
      </c>
      <c r="Y51">
        <v>3231583</v>
      </c>
      <c r="Z51">
        <v>3327912</v>
      </c>
      <c r="AA51">
        <v>3414947</v>
      </c>
      <c r="AB51">
        <v>3469796</v>
      </c>
      <c r="AC51">
        <v>3513754</v>
      </c>
      <c r="AD51">
        <v>3584126</v>
      </c>
      <c r="AE51">
        <v>3634899</v>
      </c>
      <c r="AM51" s="4" t="e">
        <f t="shared" si="2"/>
        <v>#DIV/0!</v>
      </c>
    </row>
    <row r="52" spans="1:39" hidden="1" x14ac:dyDescent="0.2">
      <c r="A52" t="s">
        <v>8</v>
      </c>
      <c r="B52" t="s">
        <v>9</v>
      </c>
      <c r="C52" t="s">
        <v>10</v>
      </c>
      <c r="D52" t="s">
        <v>11</v>
      </c>
      <c r="E52">
        <v>51</v>
      </c>
      <c r="F52">
        <v>52</v>
      </c>
      <c r="G52" t="s">
        <v>80</v>
      </c>
      <c r="H52" t="s">
        <v>14</v>
      </c>
      <c r="I52">
        <v>692857</v>
      </c>
      <c r="J52">
        <v>764242</v>
      </c>
      <c r="K52">
        <v>827580</v>
      </c>
      <c r="L52">
        <v>904732</v>
      </c>
      <c r="M52">
        <v>973849</v>
      </c>
      <c r="N52">
        <v>967221</v>
      </c>
      <c r="O52">
        <v>972803</v>
      </c>
      <c r="P52">
        <v>971942</v>
      </c>
      <c r="Q52">
        <v>1063001</v>
      </c>
      <c r="R52">
        <v>1106932</v>
      </c>
      <c r="S52">
        <v>1079257</v>
      </c>
      <c r="T52">
        <v>920011</v>
      </c>
      <c r="U52">
        <v>1091874</v>
      </c>
      <c r="V52">
        <v>1077711</v>
      </c>
      <c r="W52">
        <v>1075316</v>
      </c>
      <c r="X52">
        <v>1162805</v>
      </c>
      <c r="Y52">
        <v>1093769</v>
      </c>
      <c r="Z52">
        <v>1150921</v>
      </c>
      <c r="AA52">
        <v>1189852</v>
      </c>
      <c r="AB52">
        <v>1205515</v>
      </c>
      <c r="AC52">
        <v>1204619</v>
      </c>
      <c r="AD52">
        <v>1207526</v>
      </c>
      <c r="AE52">
        <v>1211840</v>
      </c>
      <c r="AM52" s="4" t="e">
        <f t="shared" si="2"/>
        <v>#DIV/0!</v>
      </c>
    </row>
    <row r="53" spans="1:39" hidden="1" x14ac:dyDescent="0.2">
      <c r="A53" t="s">
        <v>8</v>
      </c>
      <c r="B53" t="s">
        <v>9</v>
      </c>
      <c r="C53" t="s">
        <v>10</v>
      </c>
      <c r="D53" t="s">
        <v>11</v>
      </c>
      <c r="E53">
        <v>52</v>
      </c>
      <c r="F53" t="s">
        <v>81</v>
      </c>
      <c r="G53" t="s">
        <v>82</v>
      </c>
      <c r="H53" t="s">
        <v>14</v>
      </c>
      <c r="I53">
        <v>266926</v>
      </c>
      <c r="J53">
        <v>308430</v>
      </c>
      <c r="K53">
        <v>361266</v>
      </c>
      <c r="L53">
        <v>361931</v>
      </c>
      <c r="M53">
        <v>385608</v>
      </c>
      <c r="N53">
        <v>423496</v>
      </c>
      <c r="O53">
        <v>429402</v>
      </c>
      <c r="P53">
        <v>392931</v>
      </c>
      <c r="Q53">
        <v>424698</v>
      </c>
      <c r="R53">
        <v>425649</v>
      </c>
      <c r="S53">
        <v>405275</v>
      </c>
      <c r="T53">
        <v>409745</v>
      </c>
      <c r="U53">
        <v>453125</v>
      </c>
      <c r="V53">
        <v>443900</v>
      </c>
      <c r="W53">
        <v>483256</v>
      </c>
      <c r="X53">
        <v>511382</v>
      </c>
      <c r="Y53">
        <v>469546</v>
      </c>
      <c r="Z53">
        <v>478863</v>
      </c>
      <c r="AA53">
        <v>472798</v>
      </c>
      <c r="AB53">
        <v>452926</v>
      </c>
      <c r="AC53">
        <v>434214</v>
      </c>
      <c r="AD53">
        <v>426605</v>
      </c>
      <c r="AE53">
        <v>420075</v>
      </c>
      <c r="AM53" s="4" t="e">
        <f t="shared" si="2"/>
        <v>#DIV/0!</v>
      </c>
    </row>
    <row r="54" spans="1:39" hidden="1" x14ac:dyDescent="0.2">
      <c r="A54" t="s">
        <v>8</v>
      </c>
      <c r="B54" t="s">
        <v>9</v>
      </c>
      <c r="C54" t="s">
        <v>10</v>
      </c>
      <c r="D54" t="s">
        <v>11</v>
      </c>
      <c r="E54">
        <v>53</v>
      </c>
      <c r="F54">
        <v>523</v>
      </c>
      <c r="G54" t="s">
        <v>83</v>
      </c>
      <c r="H54" t="s">
        <v>14</v>
      </c>
      <c r="I54">
        <v>126324</v>
      </c>
      <c r="J54">
        <v>128337</v>
      </c>
      <c r="K54">
        <v>137162</v>
      </c>
      <c r="L54">
        <v>173165</v>
      </c>
      <c r="M54">
        <v>243611</v>
      </c>
      <c r="N54">
        <v>213474</v>
      </c>
      <c r="O54">
        <v>186589</v>
      </c>
      <c r="P54">
        <v>185406</v>
      </c>
      <c r="Q54">
        <v>218913</v>
      </c>
      <c r="R54">
        <v>241171</v>
      </c>
      <c r="S54">
        <v>196668</v>
      </c>
      <c r="T54">
        <v>95215</v>
      </c>
      <c r="U54">
        <v>239911</v>
      </c>
      <c r="V54">
        <v>232379</v>
      </c>
      <c r="W54">
        <v>184187</v>
      </c>
      <c r="X54">
        <v>233027</v>
      </c>
      <c r="Y54">
        <v>228674</v>
      </c>
      <c r="Z54">
        <v>183553</v>
      </c>
      <c r="AA54">
        <v>180454</v>
      </c>
      <c r="AB54">
        <v>210694</v>
      </c>
      <c r="AC54">
        <v>227535</v>
      </c>
      <c r="AD54">
        <v>220602</v>
      </c>
      <c r="AE54">
        <v>217086</v>
      </c>
      <c r="AM54" s="4" t="e">
        <f t="shared" si="2"/>
        <v>#DIV/0!</v>
      </c>
    </row>
    <row r="55" spans="1:39" hidden="1" x14ac:dyDescent="0.2">
      <c r="A55" t="s">
        <v>8</v>
      </c>
      <c r="B55" t="s">
        <v>9</v>
      </c>
      <c r="C55" t="s">
        <v>10</v>
      </c>
      <c r="D55" t="s">
        <v>11</v>
      </c>
      <c r="E55">
        <v>54</v>
      </c>
      <c r="F55">
        <v>524</v>
      </c>
      <c r="G55" t="s">
        <v>84</v>
      </c>
      <c r="H55" t="s">
        <v>14</v>
      </c>
      <c r="I55">
        <v>275038</v>
      </c>
      <c r="J55">
        <v>297492</v>
      </c>
      <c r="K55">
        <v>293940</v>
      </c>
      <c r="L55">
        <v>341403</v>
      </c>
      <c r="M55">
        <v>318888</v>
      </c>
      <c r="N55">
        <v>298104</v>
      </c>
      <c r="O55">
        <v>318726</v>
      </c>
      <c r="P55">
        <v>355407</v>
      </c>
      <c r="Q55">
        <v>377760</v>
      </c>
      <c r="R55">
        <v>400567</v>
      </c>
      <c r="S55">
        <v>435668</v>
      </c>
      <c r="T55">
        <v>379650</v>
      </c>
      <c r="U55">
        <v>385800</v>
      </c>
      <c r="V55">
        <v>385245</v>
      </c>
      <c r="W55">
        <v>390094</v>
      </c>
      <c r="X55">
        <v>405457</v>
      </c>
      <c r="Y55">
        <v>379731</v>
      </c>
      <c r="Z55">
        <v>470922</v>
      </c>
      <c r="AA55">
        <v>530249</v>
      </c>
      <c r="AB55">
        <v>542007</v>
      </c>
      <c r="AC55">
        <v>538556</v>
      </c>
      <c r="AD55">
        <v>558647</v>
      </c>
      <c r="AE55">
        <v>580412</v>
      </c>
      <c r="AM55" s="4" t="e">
        <f t="shared" si="2"/>
        <v>#DIV/0!</v>
      </c>
    </row>
    <row r="56" spans="1:39" hidden="1" x14ac:dyDescent="0.2">
      <c r="A56" t="s">
        <v>8</v>
      </c>
      <c r="B56" t="s">
        <v>9</v>
      </c>
      <c r="C56" t="s">
        <v>10</v>
      </c>
      <c r="D56" t="s">
        <v>11</v>
      </c>
      <c r="E56">
        <v>55</v>
      </c>
      <c r="F56">
        <v>525</v>
      </c>
      <c r="G56" t="s">
        <v>85</v>
      </c>
      <c r="H56" t="s">
        <v>14</v>
      </c>
      <c r="I56">
        <v>15244</v>
      </c>
      <c r="J56">
        <v>22428</v>
      </c>
      <c r="K56">
        <v>25606</v>
      </c>
      <c r="L56">
        <v>18076</v>
      </c>
      <c r="M56">
        <v>19194</v>
      </c>
      <c r="N56">
        <v>19693</v>
      </c>
      <c r="O56">
        <v>22177</v>
      </c>
      <c r="P56">
        <v>24221</v>
      </c>
      <c r="Q56">
        <v>27604</v>
      </c>
      <c r="R56">
        <v>25842</v>
      </c>
      <c r="S56">
        <v>31036</v>
      </c>
      <c r="T56">
        <v>27339</v>
      </c>
      <c r="U56">
        <v>17508</v>
      </c>
      <c r="V56">
        <v>20042</v>
      </c>
      <c r="W56">
        <v>18643</v>
      </c>
      <c r="X56">
        <v>12938</v>
      </c>
      <c r="Y56">
        <v>16366</v>
      </c>
      <c r="Z56">
        <v>31850</v>
      </c>
      <c r="AA56">
        <v>22251</v>
      </c>
      <c r="AB56">
        <v>14517</v>
      </c>
      <c r="AC56">
        <v>19908</v>
      </c>
      <c r="AD56">
        <v>22899</v>
      </c>
      <c r="AE56">
        <v>21673</v>
      </c>
      <c r="AM56" s="4" t="e">
        <f t="shared" si="2"/>
        <v>#DIV/0!</v>
      </c>
    </row>
    <row r="57" spans="1:39" hidden="1" x14ac:dyDescent="0.2">
      <c r="A57" t="s">
        <v>8</v>
      </c>
      <c r="B57" t="s">
        <v>9</v>
      </c>
      <c r="C57" t="s">
        <v>10</v>
      </c>
      <c r="D57" t="s">
        <v>11</v>
      </c>
      <c r="E57">
        <v>56</v>
      </c>
      <c r="F57">
        <v>53</v>
      </c>
      <c r="G57" t="s">
        <v>86</v>
      </c>
      <c r="H57" t="s">
        <v>14</v>
      </c>
      <c r="I57">
        <v>1415145</v>
      </c>
      <c r="J57">
        <v>1430210</v>
      </c>
      <c r="K57">
        <v>1502429</v>
      </c>
      <c r="L57">
        <v>1546217</v>
      </c>
      <c r="M57">
        <v>1613086</v>
      </c>
      <c r="N57">
        <v>1641243</v>
      </c>
      <c r="O57">
        <v>1666736</v>
      </c>
      <c r="P57">
        <v>1706915</v>
      </c>
      <c r="Q57">
        <v>1799297</v>
      </c>
      <c r="R57">
        <v>1833099</v>
      </c>
      <c r="S57">
        <v>1910500</v>
      </c>
      <c r="T57">
        <v>1954477</v>
      </c>
      <c r="U57">
        <v>1929635</v>
      </c>
      <c r="V57">
        <v>1986873</v>
      </c>
      <c r="W57">
        <v>2051475</v>
      </c>
      <c r="X57">
        <v>2098159</v>
      </c>
      <c r="Y57">
        <v>2138591</v>
      </c>
      <c r="Z57">
        <v>2176609</v>
      </c>
      <c r="AA57">
        <v>2224070</v>
      </c>
      <c r="AB57">
        <v>2263536</v>
      </c>
      <c r="AC57">
        <v>2310157</v>
      </c>
      <c r="AD57">
        <v>2380739</v>
      </c>
      <c r="AE57">
        <v>2429416</v>
      </c>
      <c r="AM57" s="4" t="e">
        <f t="shared" si="2"/>
        <v>#DIV/0!</v>
      </c>
    </row>
    <row r="58" spans="1:39" hidden="1" x14ac:dyDescent="0.2">
      <c r="A58" t="s">
        <v>8</v>
      </c>
      <c r="B58" t="s">
        <v>9</v>
      </c>
      <c r="C58" t="s">
        <v>10</v>
      </c>
      <c r="D58" t="s">
        <v>11</v>
      </c>
      <c r="E58">
        <v>57</v>
      </c>
      <c r="F58">
        <v>531</v>
      </c>
      <c r="G58" t="s">
        <v>87</v>
      </c>
      <c r="H58" t="s">
        <v>14</v>
      </c>
      <c r="I58">
        <v>1275367</v>
      </c>
      <c r="J58">
        <v>1273865</v>
      </c>
      <c r="K58">
        <v>1332129</v>
      </c>
      <c r="L58">
        <v>1373795</v>
      </c>
      <c r="M58">
        <v>1423856</v>
      </c>
      <c r="N58">
        <v>1457455</v>
      </c>
      <c r="O58">
        <v>1491092</v>
      </c>
      <c r="P58">
        <v>1540191</v>
      </c>
      <c r="Q58">
        <v>1631148</v>
      </c>
      <c r="R58">
        <v>1642778</v>
      </c>
      <c r="S58">
        <v>1728979</v>
      </c>
      <c r="T58">
        <v>1763984</v>
      </c>
      <c r="U58">
        <v>1763117</v>
      </c>
      <c r="V58">
        <v>1822748</v>
      </c>
      <c r="W58">
        <v>1886942</v>
      </c>
      <c r="X58">
        <v>1925431</v>
      </c>
      <c r="Y58">
        <v>1957855</v>
      </c>
      <c r="Z58">
        <v>1988123</v>
      </c>
      <c r="AA58">
        <v>2016658</v>
      </c>
      <c r="AB58">
        <v>2037915</v>
      </c>
      <c r="AC58">
        <v>2078946</v>
      </c>
      <c r="AD58">
        <v>2130836</v>
      </c>
      <c r="AE58">
        <v>2169383</v>
      </c>
      <c r="AM58" s="4" t="e">
        <f t="shared" si="2"/>
        <v>#DIV/0!</v>
      </c>
    </row>
    <row r="59" spans="1:39" hidden="1" x14ac:dyDescent="0.2">
      <c r="A59" t="s">
        <v>8</v>
      </c>
      <c r="B59" t="s">
        <v>9</v>
      </c>
      <c r="C59" t="s">
        <v>10</v>
      </c>
      <c r="D59" t="s">
        <v>11</v>
      </c>
      <c r="E59">
        <v>58</v>
      </c>
      <c r="F59" t="s">
        <v>88</v>
      </c>
      <c r="G59" t="s">
        <v>89</v>
      </c>
      <c r="H59" t="s">
        <v>14</v>
      </c>
      <c r="I59">
        <v>141792</v>
      </c>
      <c r="J59">
        <v>158457</v>
      </c>
      <c r="K59">
        <v>172839</v>
      </c>
      <c r="L59">
        <v>174954</v>
      </c>
      <c r="M59">
        <v>192310</v>
      </c>
      <c r="N59">
        <v>186232</v>
      </c>
      <c r="O59">
        <v>177143</v>
      </c>
      <c r="P59">
        <v>167171</v>
      </c>
      <c r="Q59">
        <v>168064</v>
      </c>
      <c r="R59">
        <v>191571</v>
      </c>
      <c r="S59">
        <v>181756</v>
      </c>
      <c r="T59">
        <v>190953</v>
      </c>
      <c r="U59">
        <v>166537</v>
      </c>
      <c r="V59">
        <v>164121</v>
      </c>
      <c r="W59">
        <v>164525</v>
      </c>
      <c r="X59">
        <v>172728</v>
      </c>
      <c r="Y59">
        <v>180756</v>
      </c>
      <c r="Z59">
        <v>188597</v>
      </c>
      <c r="AA59">
        <v>208452</v>
      </c>
      <c r="AB59">
        <v>228536</v>
      </c>
      <c r="AC59">
        <v>234323</v>
      </c>
      <c r="AD59">
        <v>255333</v>
      </c>
      <c r="AE59">
        <v>266625</v>
      </c>
      <c r="AM59" s="4" t="e">
        <f t="shared" si="2"/>
        <v>#DIV/0!</v>
      </c>
    </row>
    <row r="60" spans="1:39" hidden="1" x14ac:dyDescent="0.2">
      <c r="A60" t="s">
        <v>8</v>
      </c>
      <c r="B60" t="s">
        <v>9</v>
      </c>
      <c r="C60" t="s">
        <v>10</v>
      </c>
      <c r="D60" t="s">
        <v>11</v>
      </c>
      <c r="E60">
        <v>59</v>
      </c>
      <c r="F60" t="s">
        <v>90</v>
      </c>
      <c r="G60" t="s">
        <v>91</v>
      </c>
      <c r="H60" t="s">
        <v>14</v>
      </c>
      <c r="I60">
        <v>1250937</v>
      </c>
      <c r="J60">
        <v>1308737</v>
      </c>
      <c r="K60">
        <v>1370506</v>
      </c>
      <c r="L60">
        <v>1451214</v>
      </c>
      <c r="M60">
        <v>1491981</v>
      </c>
      <c r="N60">
        <v>1509663</v>
      </c>
      <c r="O60">
        <v>1556422</v>
      </c>
      <c r="P60">
        <v>1594772</v>
      </c>
      <c r="Q60">
        <v>1665676</v>
      </c>
      <c r="R60">
        <v>1712239</v>
      </c>
      <c r="S60">
        <v>1768683</v>
      </c>
      <c r="T60">
        <v>1852849</v>
      </c>
      <c r="U60">
        <v>1735088</v>
      </c>
      <c r="V60">
        <v>1807230</v>
      </c>
      <c r="W60">
        <v>1879431</v>
      </c>
      <c r="X60">
        <v>1964658</v>
      </c>
      <c r="Y60">
        <v>1990061</v>
      </c>
      <c r="Z60">
        <v>2080730</v>
      </c>
      <c r="AA60">
        <v>2151674</v>
      </c>
      <c r="AB60">
        <v>2195780</v>
      </c>
      <c r="AC60">
        <v>2293542</v>
      </c>
      <c r="AD60">
        <v>2410341</v>
      </c>
      <c r="AE60">
        <v>2518927</v>
      </c>
      <c r="AM60" s="4" t="e">
        <f t="shared" si="2"/>
        <v>#DIV/0!</v>
      </c>
    </row>
    <row r="61" spans="1:39" hidden="1" x14ac:dyDescent="0.2">
      <c r="A61" t="s">
        <v>8</v>
      </c>
      <c r="B61" t="s">
        <v>9</v>
      </c>
      <c r="C61" t="s">
        <v>10</v>
      </c>
      <c r="D61" t="s">
        <v>11</v>
      </c>
      <c r="E61">
        <v>60</v>
      </c>
      <c r="F61">
        <v>54</v>
      </c>
      <c r="G61" t="s">
        <v>92</v>
      </c>
      <c r="H61" t="s">
        <v>14</v>
      </c>
      <c r="I61">
        <v>720298</v>
      </c>
      <c r="J61">
        <v>759519</v>
      </c>
      <c r="K61">
        <v>801891</v>
      </c>
      <c r="L61">
        <v>845296</v>
      </c>
      <c r="M61">
        <v>871479</v>
      </c>
      <c r="N61">
        <v>892599</v>
      </c>
      <c r="O61">
        <v>904568</v>
      </c>
      <c r="P61">
        <v>935874</v>
      </c>
      <c r="Q61">
        <v>971102</v>
      </c>
      <c r="R61">
        <v>1008624</v>
      </c>
      <c r="S61">
        <v>1046538</v>
      </c>
      <c r="T61">
        <v>1128380</v>
      </c>
      <c r="U61">
        <v>1067064</v>
      </c>
      <c r="V61">
        <v>1093022</v>
      </c>
      <c r="W61">
        <v>1139434</v>
      </c>
      <c r="X61">
        <v>1188532</v>
      </c>
      <c r="Y61">
        <v>1191800</v>
      </c>
      <c r="Z61">
        <v>1243288</v>
      </c>
      <c r="AA61">
        <v>1298174</v>
      </c>
      <c r="AB61">
        <v>1336599</v>
      </c>
      <c r="AC61">
        <v>1379600</v>
      </c>
      <c r="AD61">
        <v>1451804</v>
      </c>
      <c r="AE61">
        <v>1519443</v>
      </c>
      <c r="AM61" s="4" t="e">
        <f t="shared" si="2"/>
        <v>#DIV/0!</v>
      </c>
    </row>
    <row r="62" spans="1:39" hidden="1" x14ac:dyDescent="0.2">
      <c r="A62" t="s">
        <v>8</v>
      </c>
      <c r="B62" t="s">
        <v>9</v>
      </c>
      <c r="C62" t="s">
        <v>10</v>
      </c>
      <c r="D62" t="s">
        <v>11</v>
      </c>
      <c r="E62">
        <v>61</v>
      </c>
      <c r="F62">
        <v>5411</v>
      </c>
      <c r="G62" t="s">
        <v>93</v>
      </c>
      <c r="H62" t="s">
        <v>14</v>
      </c>
      <c r="I62">
        <v>214823</v>
      </c>
      <c r="J62">
        <v>222949</v>
      </c>
      <c r="K62">
        <v>229658</v>
      </c>
      <c r="L62">
        <v>236804</v>
      </c>
      <c r="M62">
        <v>243063</v>
      </c>
      <c r="N62">
        <v>244027</v>
      </c>
      <c r="O62">
        <v>252983</v>
      </c>
      <c r="P62">
        <v>255932</v>
      </c>
      <c r="Q62">
        <v>252374</v>
      </c>
      <c r="R62">
        <v>253928</v>
      </c>
      <c r="S62">
        <v>256229</v>
      </c>
      <c r="T62">
        <v>274503</v>
      </c>
      <c r="U62">
        <v>240987</v>
      </c>
      <c r="V62">
        <v>222444</v>
      </c>
      <c r="W62">
        <v>223896</v>
      </c>
      <c r="X62">
        <v>216697</v>
      </c>
      <c r="Y62">
        <v>209496</v>
      </c>
      <c r="Z62">
        <v>207041</v>
      </c>
      <c r="AA62">
        <v>210866</v>
      </c>
      <c r="AB62">
        <v>217191</v>
      </c>
      <c r="AC62">
        <v>213945</v>
      </c>
      <c r="AD62">
        <v>218628</v>
      </c>
      <c r="AE62">
        <v>216430</v>
      </c>
      <c r="AM62" s="4" t="e">
        <f t="shared" si="2"/>
        <v>#DIV/0!</v>
      </c>
    </row>
    <row r="63" spans="1:39" hidden="1" x14ac:dyDescent="0.2">
      <c r="A63" t="s">
        <v>8</v>
      </c>
      <c r="B63" t="s">
        <v>9</v>
      </c>
      <c r="C63" t="s">
        <v>10</v>
      </c>
      <c r="D63" t="s">
        <v>11</v>
      </c>
      <c r="E63">
        <v>62</v>
      </c>
      <c r="F63">
        <v>5415</v>
      </c>
      <c r="G63" t="s">
        <v>94</v>
      </c>
      <c r="H63" t="s">
        <v>14</v>
      </c>
      <c r="I63">
        <v>56969</v>
      </c>
      <c r="J63">
        <v>69199</v>
      </c>
      <c r="K63">
        <v>79032</v>
      </c>
      <c r="L63">
        <v>85998</v>
      </c>
      <c r="M63">
        <v>89726</v>
      </c>
      <c r="N63">
        <v>87355</v>
      </c>
      <c r="O63">
        <v>97292</v>
      </c>
      <c r="P63">
        <v>109353</v>
      </c>
      <c r="Q63">
        <v>123190</v>
      </c>
      <c r="R63">
        <v>137060</v>
      </c>
      <c r="S63">
        <v>155567</v>
      </c>
      <c r="T63">
        <v>168633</v>
      </c>
      <c r="U63">
        <v>178098</v>
      </c>
      <c r="V63">
        <v>198870</v>
      </c>
      <c r="W63">
        <v>221085</v>
      </c>
      <c r="X63">
        <v>252274</v>
      </c>
      <c r="Y63">
        <v>257325</v>
      </c>
      <c r="Z63">
        <v>272002</v>
      </c>
      <c r="AA63">
        <v>295410</v>
      </c>
      <c r="AB63">
        <v>321334</v>
      </c>
      <c r="AC63">
        <v>348209</v>
      </c>
      <c r="AD63">
        <v>381675</v>
      </c>
      <c r="AE63">
        <v>412402</v>
      </c>
      <c r="AM63" s="4" t="e">
        <f t="shared" si="2"/>
        <v>#DIV/0!</v>
      </c>
    </row>
    <row r="64" spans="1:39" hidden="1" x14ac:dyDescent="0.2">
      <c r="A64" t="s">
        <v>8</v>
      </c>
      <c r="B64" t="s">
        <v>9</v>
      </c>
      <c r="C64" t="s">
        <v>10</v>
      </c>
      <c r="D64" t="s">
        <v>11</v>
      </c>
      <c r="E64">
        <v>63</v>
      </c>
      <c r="F64" t="s">
        <v>95</v>
      </c>
      <c r="G64" t="s">
        <v>96</v>
      </c>
      <c r="H64" t="s">
        <v>14</v>
      </c>
      <c r="I64">
        <v>485553</v>
      </c>
      <c r="J64">
        <v>496886</v>
      </c>
      <c r="K64">
        <v>517818</v>
      </c>
      <c r="L64">
        <v>544888</v>
      </c>
      <c r="M64">
        <v>560711</v>
      </c>
      <c r="N64">
        <v>585715</v>
      </c>
      <c r="O64">
        <v>575390</v>
      </c>
      <c r="P64">
        <v>587845</v>
      </c>
      <c r="Q64">
        <v>608749</v>
      </c>
      <c r="R64">
        <v>628328</v>
      </c>
      <c r="S64">
        <v>642719</v>
      </c>
      <c r="T64">
        <v>693570</v>
      </c>
      <c r="U64">
        <v>652167</v>
      </c>
      <c r="V64">
        <v>673005</v>
      </c>
      <c r="W64">
        <v>694959</v>
      </c>
      <c r="X64">
        <v>719561</v>
      </c>
      <c r="Y64">
        <v>725145</v>
      </c>
      <c r="Z64">
        <v>765124</v>
      </c>
      <c r="AA64">
        <v>793870</v>
      </c>
      <c r="AB64">
        <v>801526</v>
      </c>
      <c r="AC64">
        <v>824027</v>
      </c>
      <c r="AD64">
        <v>861408</v>
      </c>
      <c r="AE64">
        <v>905057</v>
      </c>
      <c r="AM64" s="4" t="e">
        <f t="shared" si="2"/>
        <v>#DIV/0!</v>
      </c>
    </row>
    <row r="65" spans="1:39" hidden="1" x14ac:dyDescent="0.2">
      <c r="A65" t="s">
        <v>8</v>
      </c>
      <c r="B65" t="s">
        <v>9</v>
      </c>
      <c r="C65" t="s">
        <v>10</v>
      </c>
      <c r="D65" t="s">
        <v>11</v>
      </c>
      <c r="E65">
        <v>64</v>
      </c>
      <c r="F65">
        <v>55</v>
      </c>
      <c r="G65" t="s">
        <v>97</v>
      </c>
      <c r="H65" t="s">
        <v>14</v>
      </c>
      <c r="I65">
        <v>256083</v>
      </c>
      <c r="J65">
        <v>262106</v>
      </c>
      <c r="K65">
        <v>262961</v>
      </c>
      <c r="L65">
        <v>277327</v>
      </c>
      <c r="M65">
        <v>288642</v>
      </c>
      <c r="N65">
        <v>285976</v>
      </c>
      <c r="O65">
        <v>295507</v>
      </c>
      <c r="P65">
        <v>278627</v>
      </c>
      <c r="Q65">
        <v>278439</v>
      </c>
      <c r="R65">
        <v>277303</v>
      </c>
      <c r="S65">
        <v>270634</v>
      </c>
      <c r="T65">
        <v>272556</v>
      </c>
      <c r="U65">
        <v>251907</v>
      </c>
      <c r="V65">
        <v>269688</v>
      </c>
      <c r="W65">
        <v>280748</v>
      </c>
      <c r="X65">
        <v>302195</v>
      </c>
      <c r="Y65">
        <v>317148</v>
      </c>
      <c r="Z65">
        <v>338274</v>
      </c>
      <c r="AA65">
        <v>347029</v>
      </c>
      <c r="AB65">
        <v>351278</v>
      </c>
      <c r="AC65">
        <v>375562</v>
      </c>
      <c r="AD65">
        <v>401333</v>
      </c>
      <c r="AE65">
        <v>430428</v>
      </c>
      <c r="AM65" s="4" t="e">
        <f t="shared" si="2"/>
        <v>#DIV/0!</v>
      </c>
    </row>
    <row r="66" spans="1:39" hidden="1" x14ac:dyDescent="0.2">
      <c r="A66" t="s">
        <v>8</v>
      </c>
      <c r="B66" t="s">
        <v>9</v>
      </c>
      <c r="C66" t="s">
        <v>10</v>
      </c>
      <c r="D66" t="s">
        <v>11</v>
      </c>
      <c r="E66">
        <v>65</v>
      </c>
      <c r="F66">
        <v>56</v>
      </c>
      <c r="G66" t="s">
        <v>98</v>
      </c>
      <c r="H66" t="s">
        <v>14</v>
      </c>
      <c r="I66">
        <v>287231</v>
      </c>
      <c r="J66">
        <v>298894</v>
      </c>
      <c r="K66">
        <v>314965</v>
      </c>
      <c r="L66">
        <v>337851</v>
      </c>
      <c r="M66">
        <v>342567</v>
      </c>
      <c r="N66">
        <v>341027</v>
      </c>
      <c r="O66">
        <v>365581</v>
      </c>
      <c r="P66">
        <v>384424</v>
      </c>
      <c r="Q66">
        <v>418021</v>
      </c>
      <c r="R66">
        <v>427391</v>
      </c>
      <c r="S66">
        <v>451552</v>
      </c>
      <c r="T66">
        <v>452040</v>
      </c>
      <c r="U66">
        <v>416344</v>
      </c>
      <c r="V66">
        <v>444500</v>
      </c>
      <c r="W66">
        <v>459263</v>
      </c>
      <c r="X66">
        <v>473931</v>
      </c>
      <c r="Y66">
        <v>481158</v>
      </c>
      <c r="Z66">
        <v>499376</v>
      </c>
      <c r="AA66">
        <v>506798</v>
      </c>
      <c r="AB66">
        <v>508457</v>
      </c>
      <c r="AC66">
        <v>538964</v>
      </c>
      <c r="AD66">
        <v>558750</v>
      </c>
      <c r="AE66">
        <v>572513</v>
      </c>
      <c r="AM66" s="4" t="e">
        <f t="shared" si="2"/>
        <v>#DIV/0!</v>
      </c>
    </row>
    <row r="67" spans="1:39" hidden="1" x14ac:dyDescent="0.2">
      <c r="A67" t="s">
        <v>8</v>
      </c>
      <c r="B67" t="s">
        <v>9</v>
      </c>
      <c r="C67" t="s">
        <v>10</v>
      </c>
      <c r="D67" t="s">
        <v>11</v>
      </c>
      <c r="E67">
        <v>66</v>
      </c>
      <c r="F67">
        <v>561</v>
      </c>
      <c r="G67" t="s">
        <v>99</v>
      </c>
      <c r="H67" t="s">
        <v>14</v>
      </c>
      <c r="I67">
        <v>254891</v>
      </c>
      <c r="J67">
        <v>265288</v>
      </c>
      <c r="K67">
        <v>279230</v>
      </c>
      <c r="L67">
        <v>301736</v>
      </c>
      <c r="M67">
        <v>305621</v>
      </c>
      <c r="N67">
        <v>303125</v>
      </c>
      <c r="O67">
        <v>326536</v>
      </c>
      <c r="P67">
        <v>346036</v>
      </c>
      <c r="Q67">
        <v>377244</v>
      </c>
      <c r="R67">
        <v>389017</v>
      </c>
      <c r="S67">
        <v>410311</v>
      </c>
      <c r="T67">
        <v>410540</v>
      </c>
      <c r="U67">
        <v>375304</v>
      </c>
      <c r="V67">
        <v>395050</v>
      </c>
      <c r="W67">
        <v>416038</v>
      </c>
      <c r="X67">
        <v>431230</v>
      </c>
      <c r="Y67">
        <v>439057</v>
      </c>
      <c r="Z67">
        <v>455987</v>
      </c>
      <c r="AA67">
        <v>462934</v>
      </c>
      <c r="AB67">
        <v>466608</v>
      </c>
      <c r="AC67">
        <v>493375</v>
      </c>
      <c r="AD67">
        <v>510486</v>
      </c>
      <c r="AE67">
        <v>523492</v>
      </c>
      <c r="AM67" s="4" t="e">
        <f t="shared" si="2"/>
        <v>#DIV/0!</v>
      </c>
    </row>
    <row r="68" spans="1:39" hidden="1" x14ac:dyDescent="0.2">
      <c r="A68" t="s">
        <v>8</v>
      </c>
      <c r="B68" t="s">
        <v>9</v>
      </c>
      <c r="C68" t="s">
        <v>10</v>
      </c>
      <c r="D68" t="s">
        <v>11</v>
      </c>
      <c r="E68">
        <v>67</v>
      </c>
      <c r="F68">
        <v>562</v>
      </c>
      <c r="G68" t="s">
        <v>100</v>
      </c>
      <c r="H68" t="s">
        <v>14</v>
      </c>
      <c r="I68">
        <v>32804</v>
      </c>
      <c r="J68">
        <v>34080</v>
      </c>
      <c r="K68">
        <v>36299</v>
      </c>
      <c r="L68">
        <v>36318</v>
      </c>
      <c r="M68">
        <v>37205</v>
      </c>
      <c r="N68">
        <v>38310</v>
      </c>
      <c r="O68">
        <v>39325</v>
      </c>
      <c r="P68">
        <v>38463</v>
      </c>
      <c r="Q68">
        <v>40757</v>
      </c>
      <c r="R68">
        <v>37953</v>
      </c>
      <c r="S68">
        <v>40879</v>
      </c>
      <c r="T68">
        <v>41162</v>
      </c>
      <c r="U68">
        <v>40937</v>
      </c>
      <c r="V68">
        <v>49578</v>
      </c>
      <c r="W68">
        <v>43233</v>
      </c>
      <c r="X68">
        <v>42701</v>
      </c>
      <c r="Y68">
        <v>42107</v>
      </c>
      <c r="Z68">
        <v>43402</v>
      </c>
      <c r="AA68">
        <v>43881</v>
      </c>
      <c r="AB68">
        <v>41933</v>
      </c>
      <c r="AC68">
        <v>45624</v>
      </c>
      <c r="AD68">
        <v>48225</v>
      </c>
      <c r="AE68">
        <v>49025</v>
      </c>
      <c r="AM68" s="4" t="e">
        <f t="shared" si="2"/>
        <v>#DIV/0!</v>
      </c>
    </row>
    <row r="69" spans="1:39" hidden="1" x14ac:dyDescent="0.2">
      <c r="A69" t="s">
        <v>8</v>
      </c>
      <c r="B69" t="s">
        <v>9</v>
      </c>
      <c r="C69" t="s">
        <v>10</v>
      </c>
      <c r="D69" t="s">
        <v>11</v>
      </c>
      <c r="E69">
        <v>68</v>
      </c>
      <c r="F69" t="s">
        <v>101</v>
      </c>
      <c r="G69" t="s">
        <v>102</v>
      </c>
      <c r="H69" t="s">
        <v>14</v>
      </c>
      <c r="I69">
        <v>917644</v>
      </c>
      <c r="J69">
        <v>921640</v>
      </c>
      <c r="K69">
        <v>952574</v>
      </c>
      <c r="L69">
        <v>987772</v>
      </c>
      <c r="M69">
        <v>1011458</v>
      </c>
      <c r="N69">
        <v>1051976</v>
      </c>
      <c r="O69">
        <v>1093142</v>
      </c>
      <c r="P69">
        <v>1145369</v>
      </c>
      <c r="Q69">
        <v>1166803</v>
      </c>
      <c r="R69">
        <v>1213725</v>
      </c>
      <c r="S69">
        <v>1222873</v>
      </c>
      <c r="T69">
        <v>1300869</v>
      </c>
      <c r="U69">
        <v>1346960</v>
      </c>
      <c r="V69">
        <v>1361090</v>
      </c>
      <c r="W69">
        <v>1384368</v>
      </c>
      <c r="X69">
        <v>1407364</v>
      </c>
      <c r="Y69">
        <v>1425505</v>
      </c>
      <c r="Z69">
        <v>1450964</v>
      </c>
      <c r="AA69">
        <v>1505753</v>
      </c>
      <c r="AB69">
        <v>1548663</v>
      </c>
      <c r="AC69">
        <v>1571237</v>
      </c>
      <c r="AD69">
        <v>1614598</v>
      </c>
      <c r="AE69">
        <v>1659704</v>
      </c>
      <c r="AM69" s="4" t="e">
        <f t="shared" si="2"/>
        <v>#DIV/0!</v>
      </c>
    </row>
    <row r="70" spans="1:39" hidden="1" x14ac:dyDescent="0.2">
      <c r="A70" t="s">
        <v>8</v>
      </c>
      <c r="B70" t="s">
        <v>9</v>
      </c>
      <c r="C70" t="s">
        <v>10</v>
      </c>
      <c r="D70" t="s">
        <v>11</v>
      </c>
      <c r="E70">
        <v>69</v>
      </c>
      <c r="F70">
        <v>61</v>
      </c>
      <c r="G70" t="s">
        <v>103</v>
      </c>
      <c r="H70" t="s">
        <v>14</v>
      </c>
      <c r="I70">
        <v>142403</v>
      </c>
      <c r="J70">
        <v>140744</v>
      </c>
      <c r="K70">
        <v>147186</v>
      </c>
      <c r="L70">
        <v>152606</v>
      </c>
      <c r="M70">
        <v>156590</v>
      </c>
      <c r="N70">
        <v>157465</v>
      </c>
      <c r="O70">
        <v>164991</v>
      </c>
      <c r="P70">
        <v>174905</v>
      </c>
      <c r="Q70">
        <v>171870</v>
      </c>
      <c r="R70">
        <v>176195</v>
      </c>
      <c r="S70">
        <v>178924</v>
      </c>
      <c r="T70">
        <v>190518</v>
      </c>
      <c r="U70">
        <v>206029</v>
      </c>
      <c r="V70">
        <v>212024</v>
      </c>
      <c r="W70">
        <v>213408</v>
      </c>
      <c r="X70">
        <v>213883</v>
      </c>
      <c r="Y70">
        <v>210504</v>
      </c>
      <c r="Z70">
        <v>212786</v>
      </c>
      <c r="AA70">
        <v>214587</v>
      </c>
      <c r="AB70">
        <v>220761</v>
      </c>
      <c r="AC70">
        <v>216649</v>
      </c>
      <c r="AD70">
        <v>220036</v>
      </c>
      <c r="AE70">
        <v>224757</v>
      </c>
      <c r="AM70" s="4" t="e">
        <f t="shared" si="2"/>
        <v>#DIV/0!</v>
      </c>
    </row>
    <row r="71" spans="1:39" hidden="1" x14ac:dyDescent="0.2">
      <c r="A71" t="s">
        <v>8</v>
      </c>
      <c r="B71" t="s">
        <v>9</v>
      </c>
      <c r="C71" t="s">
        <v>10</v>
      </c>
      <c r="D71" t="s">
        <v>11</v>
      </c>
      <c r="E71">
        <v>70</v>
      </c>
      <c r="F71">
        <v>62</v>
      </c>
      <c r="G71" t="s">
        <v>104</v>
      </c>
      <c r="H71" t="s">
        <v>14</v>
      </c>
      <c r="I71">
        <v>775942</v>
      </c>
      <c r="J71">
        <v>781193</v>
      </c>
      <c r="K71">
        <v>805982</v>
      </c>
      <c r="L71">
        <v>835783</v>
      </c>
      <c r="M71">
        <v>855535</v>
      </c>
      <c r="N71">
        <v>894454</v>
      </c>
      <c r="O71">
        <v>928266</v>
      </c>
      <c r="P71">
        <v>970801</v>
      </c>
      <c r="Q71">
        <v>994707</v>
      </c>
      <c r="R71">
        <v>1037123</v>
      </c>
      <c r="S71">
        <v>1043616</v>
      </c>
      <c r="T71">
        <v>1109997</v>
      </c>
      <c r="U71">
        <v>1140872</v>
      </c>
      <c r="V71">
        <v>1149143</v>
      </c>
      <c r="W71">
        <v>1170972</v>
      </c>
      <c r="X71">
        <v>1193481</v>
      </c>
      <c r="Y71">
        <v>1215059</v>
      </c>
      <c r="Z71">
        <v>1238284</v>
      </c>
      <c r="AA71">
        <v>1291561</v>
      </c>
      <c r="AB71">
        <v>1328309</v>
      </c>
      <c r="AC71">
        <v>1355424</v>
      </c>
      <c r="AD71">
        <v>1395621</v>
      </c>
      <c r="AE71">
        <v>1436140</v>
      </c>
      <c r="AM71" s="4" t="e">
        <f t="shared" si="2"/>
        <v>#DIV/0!</v>
      </c>
    </row>
    <row r="72" spans="1:39" hidden="1" x14ac:dyDescent="0.2">
      <c r="A72" t="s">
        <v>8</v>
      </c>
      <c r="B72" t="s">
        <v>9</v>
      </c>
      <c r="C72" t="s">
        <v>10</v>
      </c>
      <c r="D72" t="s">
        <v>11</v>
      </c>
      <c r="E72">
        <v>71</v>
      </c>
      <c r="F72">
        <v>621</v>
      </c>
      <c r="G72" t="s">
        <v>105</v>
      </c>
      <c r="H72" t="s">
        <v>14</v>
      </c>
      <c r="I72">
        <v>346610</v>
      </c>
      <c r="J72">
        <v>346622</v>
      </c>
      <c r="K72">
        <v>356211</v>
      </c>
      <c r="L72">
        <v>374650</v>
      </c>
      <c r="M72">
        <v>386838</v>
      </c>
      <c r="N72">
        <v>409642</v>
      </c>
      <c r="O72">
        <v>421869</v>
      </c>
      <c r="P72">
        <v>444409</v>
      </c>
      <c r="Q72">
        <v>462241</v>
      </c>
      <c r="R72">
        <v>488245</v>
      </c>
      <c r="S72">
        <v>486971</v>
      </c>
      <c r="T72">
        <v>521607</v>
      </c>
      <c r="U72">
        <v>533359</v>
      </c>
      <c r="V72">
        <v>545443</v>
      </c>
      <c r="W72">
        <v>562816</v>
      </c>
      <c r="X72">
        <v>573535</v>
      </c>
      <c r="Y72">
        <v>591309</v>
      </c>
      <c r="Z72">
        <v>605756</v>
      </c>
      <c r="AA72">
        <v>640966</v>
      </c>
      <c r="AB72">
        <v>673158</v>
      </c>
      <c r="AC72">
        <v>697516</v>
      </c>
      <c r="AD72">
        <v>725304</v>
      </c>
      <c r="AE72">
        <v>755650</v>
      </c>
      <c r="AM72" s="4" t="e">
        <f t="shared" si="2"/>
        <v>#DIV/0!</v>
      </c>
    </row>
    <row r="73" spans="1:39" hidden="1" x14ac:dyDescent="0.2">
      <c r="A73" t="s">
        <v>8</v>
      </c>
      <c r="B73" t="s">
        <v>9</v>
      </c>
      <c r="C73" t="s">
        <v>10</v>
      </c>
      <c r="D73" t="s">
        <v>11</v>
      </c>
      <c r="E73">
        <v>72</v>
      </c>
      <c r="F73">
        <v>622</v>
      </c>
      <c r="G73" t="s">
        <v>106</v>
      </c>
      <c r="H73" t="s">
        <v>14</v>
      </c>
      <c r="I73">
        <v>260181</v>
      </c>
      <c r="J73">
        <v>263333</v>
      </c>
      <c r="K73">
        <v>272087</v>
      </c>
      <c r="L73">
        <v>279021</v>
      </c>
      <c r="M73">
        <v>284331</v>
      </c>
      <c r="N73">
        <v>295509</v>
      </c>
      <c r="O73">
        <v>309668</v>
      </c>
      <c r="P73">
        <v>325937</v>
      </c>
      <c r="Q73">
        <v>330041</v>
      </c>
      <c r="R73">
        <v>342266</v>
      </c>
      <c r="S73">
        <v>349045</v>
      </c>
      <c r="T73">
        <v>372634</v>
      </c>
      <c r="U73">
        <v>391312</v>
      </c>
      <c r="V73">
        <v>385297</v>
      </c>
      <c r="W73">
        <v>392291</v>
      </c>
      <c r="X73">
        <v>398067</v>
      </c>
      <c r="Y73">
        <v>397856</v>
      </c>
      <c r="Z73">
        <v>402223</v>
      </c>
      <c r="AA73">
        <v>417118</v>
      </c>
      <c r="AB73">
        <v>419877</v>
      </c>
      <c r="AC73">
        <v>422867</v>
      </c>
      <c r="AD73">
        <v>431107</v>
      </c>
      <c r="AE73">
        <v>437559</v>
      </c>
      <c r="AM73" s="4" t="e">
        <f t="shared" si="2"/>
        <v>#DIV/0!</v>
      </c>
    </row>
    <row r="74" spans="1:39" hidden="1" x14ac:dyDescent="0.2">
      <c r="A74" t="s">
        <v>8</v>
      </c>
      <c r="B74" t="s">
        <v>9</v>
      </c>
      <c r="C74" t="s">
        <v>10</v>
      </c>
      <c r="D74" t="s">
        <v>11</v>
      </c>
      <c r="E74">
        <v>73</v>
      </c>
      <c r="F74">
        <v>623</v>
      </c>
      <c r="G74" t="s">
        <v>107</v>
      </c>
      <c r="H74" t="s">
        <v>14</v>
      </c>
      <c r="I74">
        <v>104977</v>
      </c>
      <c r="J74">
        <v>104805</v>
      </c>
      <c r="K74">
        <v>107046</v>
      </c>
      <c r="L74">
        <v>107983</v>
      </c>
      <c r="M74">
        <v>108219</v>
      </c>
      <c r="N74">
        <v>111378</v>
      </c>
      <c r="O74">
        <v>113712</v>
      </c>
      <c r="P74">
        <v>115716</v>
      </c>
      <c r="Q74">
        <v>114868</v>
      </c>
      <c r="R74">
        <v>117447</v>
      </c>
      <c r="S74">
        <v>117133</v>
      </c>
      <c r="T74">
        <v>122051</v>
      </c>
      <c r="U74">
        <v>122848</v>
      </c>
      <c r="V74">
        <v>124719</v>
      </c>
      <c r="W74">
        <v>125194</v>
      </c>
      <c r="X74">
        <v>125928</v>
      </c>
      <c r="Y74">
        <v>127903</v>
      </c>
      <c r="Z74">
        <v>130386</v>
      </c>
      <c r="AA74">
        <v>131698</v>
      </c>
      <c r="AB74">
        <v>131633</v>
      </c>
      <c r="AC74">
        <v>130320</v>
      </c>
      <c r="AD74">
        <v>131475</v>
      </c>
      <c r="AE74">
        <v>131354</v>
      </c>
      <c r="AM74" s="4" t="e">
        <f t="shared" si="2"/>
        <v>#DIV/0!</v>
      </c>
    </row>
    <row r="75" spans="1:39" hidden="1" x14ac:dyDescent="0.2">
      <c r="A75" t="s">
        <v>8</v>
      </c>
      <c r="B75" t="s">
        <v>9</v>
      </c>
      <c r="C75" t="s">
        <v>10</v>
      </c>
      <c r="D75" t="s">
        <v>11</v>
      </c>
      <c r="E75">
        <v>74</v>
      </c>
      <c r="F75">
        <v>624</v>
      </c>
      <c r="G75" t="s">
        <v>108</v>
      </c>
      <c r="H75" t="s">
        <v>14</v>
      </c>
      <c r="I75">
        <v>66252</v>
      </c>
      <c r="J75">
        <v>68854</v>
      </c>
      <c r="K75">
        <v>73298</v>
      </c>
      <c r="L75">
        <v>75956</v>
      </c>
      <c r="M75">
        <v>77502</v>
      </c>
      <c r="N75">
        <v>78779</v>
      </c>
      <c r="O75">
        <v>84036</v>
      </c>
      <c r="P75">
        <v>85465</v>
      </c>
      <c r="Q75">
        <v>87947</v>
      </c>
      <c r="R75">
        <v>89366</v>
      </c>
      <c r="S75">
        <v>90698</v>
      </c>
      <c r="T75">
        <v>93864</v>
      </c>
      <c r="U75">
        <v>93561</v>
      </c>
      <c r="V75">
        <v>93757</v>
      </c>
      <c r="W75">
        <v>90676</v>
      </c>
      <c r="X75">
        <v>95951</v>
      </c>
      <c r="Y75">
        <v>98043</v>
      </c>
      <c r="Z75">
        <v>100032</v>
      </c>
      <c r="AA75">
        <v>102243</v>
      </c>
      <c r="AB75">
        <v>104980</v>
      </c>
      <c r="AC75">
        <v>106961</v>
      </c>
      <c r="AD75">
        <v>110719</v>
      </c>
      <c r="AE75">
        <v>115689</v>
      </c>
      <c r="AM75" s="4" t="e">
        <f t="shared" si="2"/>
        <v>#DIV/0!</v>
      </c>
    </row>
    <row r="76" spans="1:39" hidden="1" x14ac:dyDescent="0.2">
      <c r="A76" t="s">
        <v>8</v>
      </c>
      <c r="B76" t="s">
        <v>9</v>
      </c>
      <c r="C76" t="s">
        <v>10</v>
      </c>
      <c r="D76" t="s">
        <v>11</v>
      </c>
      <c r="E76">
        <v>75</v>
      </c>
      <c r="F76" t="s">
        <v>109</v>
      </c>
      <c r="G76" t="s">
        <v>110</v>
      </c>
      <c r="H76" t="s">
        <v>14</v>
      </c>
      <c r="I76">
        <v>489701</v>
      </c>
      <c r="J76">
        <v>503104</v>
      </c>
      <c r="K76">
        <v>530655</v>
      </c>
      <c r="L76">
        <v>562760</v>
      </c>
      <c r="M76">
        <v>543107</v>
      </c>
      <c r="N76">
        <v>557529</v>
      </c>
      <c r="O76">
        <v>571994</v>
      </c>
      <c r="P76">
        <v>597675</v>
      </c>
      <c r="Q76">
        <v>599452</v>
      </c>
      <c r="R76">
        <v>616042</v>
      </c>
      <c r="S76">
        <v>612656</v>
      </c>
      <c r="T76">
        <v>599209</v>
      </c>
      <c r="U76">
        <v>564525</v>
      </c>
      <c r="V76">
        <v>586248</v>
      </c>
      <c r="W76">
        <v>606821</v>
      </c>
      <c r="X76">
        <v>621361</v>
      </c>
      <c r="Y76">
        <v>634584</v>
      </c>
      <c r="Z76">
        <v>657680</v>
      </c>
      <c r="AA76">
        <v>678184</v>
      </c>
      <c r="AB76">
        <v>687878</v>
      </c>
      <c r="AC76">
        <v>702902</v>
      </c>
      <c r="AD76">
        <v>717672</v>
      </c>
      <c r="AE76">
        <v>728390</v>
      </c>
      <c r="AM76" s="4" t="e">
        <f t="shared" si="2"/>
        <v>#DIV/0!</v>
      </c>
    </row>
    <row r="77" spans="1:39" hidden="1" x14ac:dyDescent="0.2">
      <c r="A77" t="s">
        <v>8</v>
      </c>
      <c r="B77" t="s">
        <v>9</v>
      </c>
      <c r="C77" t="s">
        <v>10</v>
      </c>
      <c r="D77" t="s">
        <v>11</v>
      </c>
      <c r="E77">
        <v>76</v>
      </c>
      <c r="F77">
        <v>71</v>
      </c>
      <c r="G77" t="s">
        <v>111</v>
      </c>
      <c r="H77" t="s">
        <v>14</v>
      </c>
      <c r="I77">
        <v>126391</v>
      </c>
      <c r="J77">
        <v>126449</v>
      </c>
      <c r="K77">
        <v>131187</v>
      </c>
      <c r="L77">
        <v>137807</v>
      </c>
      <c r="M77">
        <v>129981</v>
      </c>
      <c r="N77">
        <v>135793</v>
      </c>
      <c r="O77">
        <v>140666</v>
      </c>
      <c r="P77">
        <v>145348</v>
      </c>
      <c r="Q77">
        <v>145257</v>
      </c>
      <c r="R77">
        <v>149793</v>
      </c>
      <c r="S77">
        <v>151492</v>
      </c>
      <c r="T77">
        <v>153418</v>
      </c>
      <c r="U77">
        <v>151450</v>
      </c>
      <c r="V77">
        <v>159057</v>
      </c>
      <c r="W77">
        <v>163464</v>
      </c>
      <c r="X77">
        <v>171233</v>
      </c>
      <c r="Y77">
        <v>174651</v>
      </c>
      <c r="Z77">
        <v>182526</v>
      </c>
      <c r="AA77">
        <v>179349</v>
      </c>
      <c r="AB77">
        <v>185529</v>
      </c>
      <c r="AC77">
        <v>191219</v>
      </c>
      <c r="AD77">
        <v>198103</v>
      </c>
      <c r="AE77">
        <v>202159</v>
      </c>
      <c r="AM77" s="4" t="e">
        <f t="shared" si="2"/>
        <v>#DIV/0!</v>
      </c>
    </row>
    <row r="78" spans="1:39" hidden="1" x14ac:dyDescent="0.2">
      <c r="A78" t="s">
        <v>8</v>
      </c>
      <c r="B78" t="s">
        <v>9</v>
      </c>
      <c r="C78" t="s">
        <v>10</v>
      </c>
      <c r="D78" t="s">
        <v>11</v>
      </c>
      <c r="E78">
        <v>77</v>
      </c>
      <c r="F78" t="s">
        <v>112</v>
      </c>
      <c r="G78" t="s">
        <v>113</v>
      </c>
      <c r="H78" t="s">
        <v>14</v>
      </c>
      <c r="I78">
        <v>62906</v>
      </c>
      <c r="J78">
        <v>66919</v>
      </c>
      <c r="K78">
        <v>68425</v>
      </c>
      <c r="L78">
        <v>71551</v>
      </c>
      <c r="M78">
        <v>72216</v>
      </c>
      <c r="N78">
        <v>77302</v>
      </c>
      <c r="O78">
        <v>81132</v>
      </c>
      <c r="P78">
        <v>82015</v>
      </c>
      <c r="Q78">
        <v>80652</v>
      </c>
      <c r="R78">
        <v>84903</v>
      </c>
      <c r="S78">
        <v>83266</v>
      </c>
      <c r="T78">
        <v>86717</v>
      </c>
      <c r="U78">
        <v>88378</v>
      </c>
      <c r="V78">
        <v>90321</v>
      </c>
      <c r="W78">
        <v>94904</v>
      </c>
      <c r="X78">
        <v>101345</v>
      </c>
      <c r="Y78">
        <v>102601</v>
      </c>
      <c r="Z78">
        <v>108260</v>
      </c>
      <c r="AA78">
        <v>104386</v>
      </c>
      <c r="AB78">
        <v>108881</v>
      </c>
      <c r="AC78">
        <v>112794</v>
      </c>
      <c r="AD78">
        <v>117962</v>
      </c>
      <c r="AE78">
        <v>121379</v>
      </c>
      <c r="AM78" s="4" t="e">
        <f t="shared" si="2"/>
        <v>#DIV/0!</v>
      </c>
    </row>
    <row r="79" spans="1:39" hidden="1" x14ac:dyDescent="0.2">
      <c r="A79" t="s">
        <v>8</v>
      </c>
      <c r="B79" t="s">
        <v>9</v>
      </c>
      <c r="C79" t="s">
        <v>10</v>
      </c>
      <c r="D79" t="s">
        <v>11</v>
      </c>
      <c r="E79">
        <v>78</v>
      </c>
      <c r="F79">
        <v>713</v>
      </c>
      <c r="G79" t="s">
        <v>114</v>
      </c>
      <c r="H79" t="s">
        <v>14</v>
      </c>
      <c r="I79">
        <v>62674</v>
      </c>
      <c r="J79">
        <v>59285</v>
      </c>
      <c r="K79">
        <v>62377</v>
      </c>
      <c r="L79">
        <v>65819</v>
      </c>
      <c r="M79">
        <v>57737</v>
      </c>
      <c r="N79">
        <v>58608</v>
      </c>
      <c r="O79">
        <v>59733</v>
      </c>
      <c r="P79">
        <v>63433</v>
      </c>
      <c r="Q79">
        <v>64660</v>
      </c>
      <c r="R79">
        <v>64980</v>
      </c>
      <c r="S79">
        <v>68302</v>
      </c>
      <c r="T79">
        <v>66755</v>
      </c>
      <c r="U79">
        <v>63084</v>
      </c>
      <c r="V79">
        <v>68812</v>
      </c>
      <c r="W79">
        <v>68580</v>
      </c>
      <c r="X79">
        <v>69889</v>
      </c>
      <c r="Y79">
        <v>72051</v>
      </c>
      <c r="Z79">
        <v>74264</v>
      </c>
      <c r="AA79">
        <v>74971</v>
      </c>
      <c r="AB79">
        <v>76649</v>
      </c>
      <c r="AC79">
        <v>78413</v>
      </c>
      <c r="AD79">
        <v>80098</v>
      </c>
      <c r="AE79">
        <v>80725</v>
      </c>
      <c r="AM79" s="4" t="e">
        <f t="shared" ref="AM79:AM93" si="8">AVERAGE(AG79:AK79)</f>
        <v>#DIV/0!</v>
      </c>
    </row>
    <row r="80" spans="1:39" hidden="1" x14ac:dyDescent="0.2">
      <c r="A80" t="s">
        <v>8</v>
      </c>
      <c r="B80" t="s">
        <v>9</v>
      </c>
      <c r="C80" t="s">
        <v>10</v>
      </c>
      <c r="D80" t="s">
        <v>11</v>
      </c>
      <c r="E80">
        <v>79</v>
      </c>
      <c r="F80">
        <v>72</v>
      </c>
      <c r="G80" t="s">
        <v>115</v>
      </c>
      <c r="H80" t="s">
        <v>14</v>
      </c>
      <c r="I80">
        <v>363518</v>
      </c>
      <c r="J80">
        <v>376990</v>
      </c>
      <c r="K80">
        <v>399906</v>
      </c>
      <c r="L80">
        <v>425492</v>
      </c>
      <c r="M80">
        <v>413811</v>
      </c>
      <c r="N80">
        <v>422332</v>
      </c>
      <c r="O80">
        <v>431870</v>
      </c>
      <c r="P80">
        <v>453003</v>
      </c>
      <c r="Q80">
        <v>454903</v>
      </c>
      <c r="R80">
        <v>466944</v>
      </c>
      <c r="S80">
        <v>461695</v>
      </c>
      <c r="T80">
        <v>446049</v>
      </c>
      <c r="U80">
        <v>413113</v>
      </c>
      <c r="V80">
        <v>427207</v>
      </c>
      <c r="W80">
        <v>443389</v>
      </c>
      <c r="X80">
        <v>450127</v>
      </c>
      <c r="Y80">
        <v>459931</v>
      </c>
      <c r="Z80">
        <v>475177</v>
      </c>
      <c r="AA80">
        <v>498642</v>
      </c>
      <c r="AB80">
        <v>502270</v>
      </c>
      <c r="AC80">
        <v>511668</v>
      </c>
      <c r="AD80">
        <v>519712</v>
      </c>
      <c r="AE80">
        <v>526451</v>
      </c>
      <c r="AM80" s="4" t="e">
        <f t="shared" si="8"/>
        <v>#DIV/0!</v>
      </c>
    </row>
    <row r="81" spans="1:39" hidden="1" x14ac:dyDescent="0.2">
      <c r="A81" t="s">
        <v>8</v>
      </c>
      <c r="B81" t="s">
        <v>9</v>
      </c>
      <c r="C81" t="s">
        <v>10</v>
      </c>
      <c r="D81" t="s">
        <v>11</v>
      </c>
      <c r="E81">
        <v>80</v>
      </c>
      <c r="F81">
        <v>721</v>
      </c>
      <c r="G81" t="s">
        <v>116</v>
      </c>
      <c r="H81" t="s">
        <v>14</v>
      </c>
      <c r="I81">
        <v>108732</v>
      </c>
      <c r="J81">
        <v>110989</v>
      </c>
      <c r="K81">
        <v>117531</v>
      </c>
      <c r="L81">
        <v>126606</v>
      </c>
      <c r="M81">
        <v>115675</v>
      </c>
      <c r="N81">
        <v>117816</v>
      </c>
      <c r="O81">
        <v>118997</v>
      </c>
      <c r="P81">
        <v>127661</v>
      </c>
      <c r="Q81">
        <v>127532</v>
      </c>
      <c r="R81">
        <v>130619</v>
      </c>
      <c r="S81">
        <v>132355</v>
      </c>
      <c r="T81">
        <v>127422</v>
      </c>
      <c r="U81">
        <v>112648</v>
      </c>
      <c r="V81">
        <v>118809</v>
      </c>
      <c r="W81">
        <v>127054</v>
      </c>
      <c r="X81">
        <v>128605</v>
      </c>
      <c r="Y81">
        <v>133050</v>
      </c>
      <c r="Z81">
        <v>134584</v>
      </c>
      <c r="AA81">
        <v>143425</v>
      </c>
      <c r="AB81">
        <v>140779</v>
      </c>
      <c r="AC81">
        <v>143339</v>
      </c>
      <c r="AD81">
        <v>146617</v>
      </c>
      <c r="AE81">
        <v>149575</v>
      </c>
      <c r="AM81" s="4" t="e">
        <f t="shared" si="8"/>
        <v>#DIV/0!</v>
      </c>
    </row>
    <row r="82" spans="1:39" hidden="1" x14ac:dyDescent="0.2">
      <c r="A82" t="s">
        <v>8</v>
      </c>
      <c r="B82" t="s">
        <v>9</v>
      </c>
      <c r="C82" t="s">
        <v>10</v>
      </c>
      <c r="D82" t="s">
        <v>11</v>
      </c>
      <c r="E82">
        <v>81</v>
      </c>
      <c r="F82">
        <v>722</v>
      </c>
      <c r="G82" t="s">
        <v>117</v>
      </c>
      <c r="H82" t="s">
        <v>14</v>
      </c>
      <c r="I82">
        <v>253845</v>
      </c>
      <c r="J82">
        <v>265207</v>
      </c>
      <c r="K82">
        <v>281550</v>
      </c>
      <c r="L82">
        <v>297813</v>
      </c>
      <c r="M82">
        <v>298099</v>
      </c>
      <c r="N82">
        <v>304504</v>
      </c>
      <c r="O82">
        <v>313011</v>
      </c>
      <c r="P82">
        <v>325239</v>
      </c>
      <c r="Q82">
        <v>327335</v>
      </c>
      <c r="R82">
        <v>336322</v>
      </c>
      <c r="S82">
        <v>328911</v>
      </c>
      <c r="T82">
        <v>318268</v>
      </c>
      <c r="U82">
        <v>300494</v>
      </c>
      <c r="V82">
        <v>308407</v>
      </c>
      <c r="W82">
        <v>316333</v>
      </c>
      <c r="X82">
        <v>321522</v>
      </c>
      <c r="Y82">
        <v>326885</v>
      </c>
      <c r="Z82">
        <v>340601</v>
      </c>
      <c r="AA82">
        <v>355230</v>
      </c>
      <c r="AB82">
        <v>361433</v>
      </c>
      <c r="AC82">
        <v>368271</v>
      </c>
      <c r="AD82">
        <v>373056</v>
      </c>
      <c r="AE82">
        <v>376856</v>
      </c>
      <c r="AM82" s="4" t="e">
        <f t="shared" si="8"/>
        <v>#DIV/0!</v>
      </c>
    </row>
    <row r="83" spans="1:39" hidden="1" x14ac:dyDescent="0.2">
      <c r="A83" t="s">
        <v>8</v>
      </c>
      <c r="B83" t="s">
        <v>9</v>
      </c>
      <c r="C83" t="s">
        <v>10</v>
      </c>
      <c r="D83" t="s">
        <v>11</v>
      </c>
      <c r="E83">
        <v>82</v>
      </c>
      <c r="F83">
        <v>81</v>
      </c>
      <c r="G83" t="s">
        <v>118</v>
      </c>
      <c r="H83" t="s">
        <v>14</v>
      </c>
      <c r="I83">
        <v>402281</v>
      </c>
      <c r="J83">
        <v>419037</v>
      </c>
      <c r="K83">
        <v>421720</v>
      </c>
      <c r="L83">
        <v>431457</v>
      </c>
      <c r="M83">
        <v>388803</v>
      </c>
      <c r="N83">
        <v>399441</v>
      </c>
      <c r="O83">
        <v>388191</v>
      </c>
      <c r="P83">
        <v>393306</v>
      </c>
      <c r="Q83">
        <v>396052</v>
      </c>
      <c r="R83">
        <v>398004</v>
      </c>
      <c r="S83">
        <v>388800</v>
      </c>
      <c r="T83">
        <v>374539</v>
      </c>
      <c r="U83">
        <v>352640</v>
      </c>
      <c r="V83">
        <v>345893</v>
      </c>
      <c r="W83">
        <v>342799</v>
      </c>
      <c r="X83">
        <v>347991</v>
      </c>
      <c r="Y83">
        <v>345405</v>
      </c>
      <c r="Z83">
        <v>355358</v>
      </c>
      <c r="AA83">
        <v>357526</v>
      </c>
      <c r="AB83">
        <v>354429</v>
      </c>
      <c r="AC83">
        <v>357265</v>
      </c>
      <c r="AD83">
        <v>369037</v>
      </c>
      <c r="AE83">
        <v>374031</v>
      </c>
      <c r="AM83" s="4" t="e">
        <f t="shared" si="8"/>
        <v>#DIV/0!</v>
      </c>
    </row>
    <row r="84" spans="1:39" hidden="1" x14ac:dyDescent="0.2">
      <c r="A84" t="s">
        <v>8</v>
      </c>
      <c r="B84" t="s">
        <v>9</v>
      </c>
      <c r="C84" t="s">
        <v>10</v>
      </c>
      <c r="D84" t="s">
        <v>11</v>
      </c>
      <c r="E84">
        <v>83</v>
      </c>
      <c r="F84" t="s">
        <v>12</v>
      </c>
      <c r="G84" t="s">
        <v>119</v>
      </c>
      <c r="H84" t="s">
        <v>14</v>
      </c>
      <c r="I84">
        <v>1893202</v>
      </c>
      <c r="J84">
        <v>1915229</v>
      </c>
      <c r="K84">
        <v>1938271</v>
      </c>
      <c r="L84">
        <v>1977617</v>
      </c>
      <c r="M84">
        <v>1997765</v>
      </c>
      <c r="N84">
        <v>2033353</v>
      </c>
      <c r="O84">
        <v>2057863</v>
      </c>
      <c r="P84">
        <v>2076457</v>
      </c>
      <c r="Q84">
        <v>2095482</v>
      </c>
      <c r="R84">
        <v>2107229</v>
      </c>
      <c r="S84">
        <v>2127701</v>
      </c>
      <c r="T84">
        <v>2169142</v>
      </c>
      <c r="U84">
        <v>2171582</v>
      </c>
      <c r="V84">
        <v>2182444</v>
      </c>
      <c r="W84">
        <v>2175620</v>
      </c>
      <c r="X84">
        <v>2159489</v>
      </c>
      <c r="Y84">
        <v>2144308</v>
      </c>
      <c r="Z84">
        <v>2139384</v>
      </c>
      <c r="AA84">
        <v>2142084</v>
      </c>
      <c r="AB84">
        <v>2163160</v>
      </c>
      <c r="AC84">
        <v>2186072</v>
      </c>
      <c r="AD84">
        <v>2208250</v>
      </c>
      <c r="AE84">
        <v>2229543</v>
      </c>
      <c r="AM84" s="4" t="e">
        <f t="shared" si="8"/>
        <v>#DIV/0!</v>
      </c>
    </row>
    <row r="85" spans="1:39" hidden="1" x14ac:dyDescent="0.2">
      <c r="A85" t="s">
        <v>8</v>
      </c>
      <c r="B85" t="s">
        <v>9</v>
      </c>
      <c r="C85" t="s">
        <v>10</v>
      </c>
      <c r="D85" t="s">
        <v>11</v>
      </c>
      <c r="E85">
        <v>84</v>
      </c>
      <c r="F85" t="s">
        <v>12</v>
      </c>
      <c r="G85" t="s">
        <v>120</v>
      </c>
      <c r="H85" t="s">
        <v>14</v>
      </c>
      <c r="I85">
        <v>352002.2</v>
      </c>
      <c r="J85">
        <v>355749.7</v>
      </c>
      <c r="K85">
        <v>357470.1</v>
      </c>
      <c r="L85">
        <v>365896.3</v>
      </c>
      <c r="M85">
        <v>358513.2</v>
      </c>
      <c r="N85">
        <v>365924.6</v>
      </c>
      <c r="O85">
        <v>365303.2</v>
      </c>
      <c r="P85">
        <v>371047.5</v>
      </c>
      <c r="Q85">
        <v>368029</v>
      </c>
      <c r="R85">
        <v>368100.3</v>
      </c>
      <c r="S85">
        <v>369525.9</v>
      </c>
      <c r="T85">
        <v>373821.4</v>
      </c>
      <c r="U85">
        <v>382797</v>
      </c>
      <c r="V85">
        <v>395192.8</v>
      </c>
      <c r="W85">
        <v>394244.7</v>
      </c>
      <c r="X85">
        <v>391420</v>
      </c>
      <c r="Y85">
        <v>382477.6</v>
      </c>
      <c r="Z85">
        <v>388383.6</v>
      </c>
      <c r="AA85">
        <v>398751.4</v>
      </c>
      <c r="AB85">
        <v>408288.6</v>
      </c>
      <c r="AC85">
        <v>416742.1</v>
      </c>
      <c r="AD85">
        <v>420172.9</v>
      </c>
      <c r="AE85">
        <v>422357</v>
      </c>
      <c r="AM85" s="4" t="e">
        <f t="shared" si="8"/>
        <v>#DIV/0!</v>
      </c>
    </row>
    <row r="86" spans="1:39" hidden="1" x14ac:dyDescent="0.2">
      <c r="A86" t="s">
        <v>8</v>
      </c>
      <c r="B86" t="s">
        <v>9</v>
      </c>
      <c r="C86" t="s">
        <v>10</v>
      </c>
      <c r="D86" t="s">
        <v>11</v>
      </c>
      <c r="E86">
        <v>85</v>
      </c>
      <c r="F86" t="s">
        <v>12</v>
      </c>
      <c r="G86" t="s">
        <v>121</v>
      </c>
      <c r="H86" t="s">
        <v>14</v>
      </c>
      <c r="I86">
        <v>270196.59999999998</v>
      </c>
      <c r="J86">
        <v>264828.90000000002</v>
      </c>
      <c r="K86">
        <v>259288.3</v>
      </c>
      <c r="L86">
        <v>257914.8</v>
      </c>
      <c r="M86">
        <v>257140.3</v>
      </c>
      <c r="N86">
        <v>261713.6</v>
      </c>
      <c r="O86">
        <v>274649.3</v>
      </c>
      <c r="P86">
        <v>280296.59999999998</v>
      </c>
      <c r="Q86">
        <v>288036</v>
      </c>
      <c r="R86">
        <v>290721.8</v>
      </c>
      <c r="S86">
        <v>294690.2</v>
      </c>
      <c r="T86">
        <v>307912.40000000002</v>
      </c>
      <c r="U86">
        <v>317280.7</v>
      </c>
      <c r="V86">
        <v>321170.90000000002</v>
      </c>
      <c r="W86">
        <v>323203.09999999998</v>
      </c>
      <c r="X86">
        <v>322468</v>
      </c>
      <c r="Y86">
        <v>314803.09999999998</v>
      </c>
      <c r="Z86">
        <v>304589.2</v>
      </c>
      <c r="AA86">
        <v>295220.2</v>
      </c>
      <c r="AB86">
        <v>291383.2</v>
      </c>
      <c r="AC86">
        <v>287081.09999999998</v>
      </c>
      <c r="AD86">
        <v>287671.40000000002</v>
      </c>
      <c r="AE86">
        <v>291241.8</v>
      </c>
      <c r="AM86" s="4" t="e">
        <f t="shared" si="8"/>
        <v>#DIV/0!</v>
      </c>
    </row>
    <row r="87" spans="1:39" hidden="1" x14ac:dyDescent="0.2">
      <c r="A87" t="s">
        <v>8</v>
      </c>
      <c r="B87" t="s">
        <v>9</v>
      </c>
      <c r="C87" t="s">
        <v>10</v>
      </c>
      <c r="D87" t="s">
        <v>11</v>
      </c>
      <c r="E87">
        <v>86</v>
      </c>
      <c r="F87" t="s">
        <v>12</v>
      </c>
      <c r="G87" t="s">
        <v>122</v>
      </c>
      <c r="H87" t="s">
        <v>14</v>
      </c>
      <c r="I87">
        <v>1270743</v>
      </c>
      <c r="J87">
        <v>1294812</v>
      </c>
      <c r="K87">
        <v>1322062</v>
      </c>
      <c r="L87">
        <v>1354501</v>
      </c>
      <c r="M87">
        <v>1383008</v>
      </c>
      <c r="N87">
        <v>1406615</v>
      </c>
      <c r="O87">
        <v>1418657</v>
      </c>
      <c r="P87">
        <v>1425596</v>
      </c>
      <c r="Q87">
        <v>1439965</v>
      </c>
      <c r="R87">
        <v>1449015</v>
      </c>
      <c r="S87">
        <v>1464121</v>
      </c>
      <c r="T87">
        <v>1487930</v>
      </c>
      <c r="U87">
        <v>1471696</v>
      </c>
      <c r="V87">
        <v>1466159</v>
      </c>
      <c r="W87">
        <v>1458180</v>
      </c>
      <c r="X87">
        <v>1445603</v>
      </c>
      <c r="Y87">
        <v>1446846</v>
      </c>
      <c r="Z87">
        <v>1446138</v>
      </c>
      <c r="AA87">
        <v>1447829</v>
      </c>
      <c r="AB87">
        <v>1463153</v>
      </c>
      <c r="AC87">
        <v>1481743</v>
      </c>
      <c r="AD87">
        <v>1499726</v>
      </c>
      <c r="AE87">
        <v>1515209</v>
      </c>
      <c r="AM87" s="4" t="e">
        <f t="shared" si="8"/>
        <v>#DIV/0!</v>
      </c>
    </row>
    <row r="88" spans="1:39" hidden="1" x14ac:dyDescent="0.2">
      <c r="A88" t="s">
        <v>8</v>
      </c>
      <c r="B88" t="s">
        <v>9</v>
      </c>
      <c r="C88" t="s">
        <v>10</v>
      </c>
      <c r="D88" t="s">
        <v>11</v>
      </c>
      <c r="E88">
        <v>87</v>
      </c>
      <c r="F88" t="s">
        <v>123</v>
      </c>
      <c r="G88" t="s">
        <v>124</v>
      </c>
      <c r="H88" t="s">
        <v>14</v>
      </c>
      <c r="I88">
        <v>386210.6</v>
      </c>
      <c r="J88">
        <v>388235.2</v>
      </c>
      <c r="K88">
        <v>388817.1</v>
      </c>
      <c r="L88">
        <v>387835.8</v>
      </c>
      <c r="M88">
        <v>412893.6</v>
      </c>
      <c r="N88">
        <v>425636.5</v>
      </c>
      <c r="O88">
        <v>411344.3</v>
      </c>
      <c r="P88">
        <v>427351.2</v>
      </c>
      <c r="Q88">
        <v>439019.2</v>
      </c>
      <c r="R88">
        <v>485177.4</v>
      </c>
      <c r="S88">
        <v>491271.8</v>
      </c>
      <c r="T88">
        <v>482988.3</v>
      </c>
      <c r="U88">
        <v>550197</v>
      </c>
      <c r="V88">
        <v>499996.1</v>
      </c>
      <c r="W88">
        <v>505776.8</v>
      </c>
      <c r="X88">
        <v>538370</v>
      </c>
      <c r="Y88">
        <v>582280.19999999995</v>
      </c>
      <c r="Z88">
        <v>625875.19999999995</v>
      </c>
      <c r="AA88">
        <v>685439.9</v>
      </c>
      <c r="AB88">
        <v>677600.3</v>
      </c>
      <c r="AC88">
        <v>674754.3</v>
      </c>
      <c r="AD88">
        <v>706059.3</v>
      </c>
      <c r="AE88">
        <v>757927.6</v>
      </c>
      <c r="AM88" s="4" t="e">
        <f t="shared" si="8"/>
        <v>#DIV/0!</v>
      </c>
    </row>
    <row r="89" spans="1:39" hidden="1" x14ac:dyDescent="0.2">
      <c r="A89" t="s">
        <v>8</v>
      </c>
      <c r="B89" t="s">
        <v>9</v>
      </c>
      <c r="C89" t="s">
        <v>10</v>
      </c>
      <c r="D89" t="s">
        <v>11</v>
      </c>
      <c r="E89">
        <v>88</v>
      </c>
      <c r="F89" t="s">
        <v>125</v>
      </c>
      <c r="G89" t="s">
        <v>126</v>
      </c>
      <c r="H89" t="s">
        <v>14</v>
      </c>
      <c r="I89">
        <v>1379188.5</v>
      </c>
      <c r="J89">
        <v>1513137.4</v>
      </c>
      <c r="K89">
        <v>1566200.9</v>
      </c>
      <c r="L89">
        <v>1631620.5</v>
      </c>
      <c r="M89">
        <v>1677427.2</v>
      </c>
      <c r="N89">
        <v>1725207</v>
      </c>
      <c r="O89">
        <v>1816806.3999999999</v>
      </c>
      <c r="P89">
        <v>1869246.4</v>
      </c>
      <c r="Q89">
        <v>1940939.2</v>
      </c>
      <c r="R89">
        <v>1974540.9</v>
      </c>
      <c r="S89">
        <v>1973158</v>
      </c>
      <c r="T89">
        <v>1935896.7</v>
      </c>
      <c r="U89">
        <v>1776122.3</v>
      </c>
      <c r="V89">
        <v>1848082.9</v>
      </c>
      <c r="W89">
        <v>1867211.5</v>
      </c>
      <c r="X89">
        <v>1905766</v>
      </c>
      <c r="Y89">
        <v>1956902</v>
      </c>
      <c r="Z89">
        <v>2013120.8</v>
      </c>
      <c r="AA89">
        <v>2094468.9</v>
      </c>
      <c r="AB89">
        <v>2117409</v>
      </c>
      <c r="AC89">
        <v>2171625.6</v>
      </c>
      <c r="AD89">
        <v>2205680.7999999998</v>
      </c>
      <c r="AE89">
        <v>2207783</v>
      </c>
      <c r="AM89" s="4" t="e">
        <f t="shared" si="8"/>
        <v>#DIV/0!</v>
      </c>
    </row>
    <row r="90" spans="1:39" hidden="1" x14ac:dyDescent="0.2">
      <c r="A90" t="s">
        <v>8</v>
      </c>
      <c r="B90" t="s">
        <v>9</v>
      </c>
      <c r="C90" t="s">
        <v>10</v>
      </c>
      <c r="D90" t="s">
        <v>11</v>
      </c>
      <c r="E90">
        <v>89</v>
      </c>
      <c r="F90" t="s">
        <v>12</v>
      </c>
      <c r="G90" t="s">
        <v>127</v>
      </c>
      <c r="H90" t="s">
        <v>14</v>
      </c>
      <c r="I90">
        <v>631727.19999999995</v>
      </c>
      <c r="J90">
        <v>640057.4</v>
      </c>
      <c r="K90">
        <v>681384.7</v>
      </c>
      <c r="L90">
        <v>683679.2</v>
      </c>
      <c r="M90">
        <v>609487.6</v>
      </c>
      <c r="N90">
        <v>603027.4</v>
      </c>
      <c r="O90">
        <v>611340.4</v>
      </c>
      <c r="P90">
        <v>657279.1</v>
      </c>
      <c r="Q90">
        <v>664878.30000000005</v>
      </c>
      <c r="R90">
        <v>704926</v>
      </c>
      <c r="S90">
        <v>706417.1</v>
      </c>
      <c r="T90">
        <v>715701.3</v>
      </c>
      <c r="U90">
        <v>674890.6</v>
      </c>
      <c r="V90">
        <v>726136.8</v>
      </c>
      <c r="W90">
        <v>744956.2</v>
      </c>
      <c r="X90">
        <v>751619</v>
      </c>
      <c r="Y90">
        <v>755437.9</v>
      </c>
      <c r="Z90">
        <v>759154.5</v>
      </c>
      <c r="AA90">
        <v>772826.2</v>
      </c>
      <c r="AB90">
        <v>794245.9</v>
      </c>
      <c r="AC90">
        <v>815508.4</v>
      </c>
      <c r="AD90">
        <v>839966.1</v>
      </c>
      <c r="AE90">
        <v>861279.7</v>
      </c>
      <c r="AM90" s="4" t="e">
        <f t="shared" si="8"/>
        <v>#DIV/0!</v>
      </c>
    </row>
    <row r="91" spans="1:39" hidden="1" x14ac:dyDescent="0.2">
      <c r="A91" t="s">
        <v>8</v>
      </c>
      <c r="B91" t="s">
        <v>9</v>
      </c>
      <c r="C91" t="s">
        <v>10</v>
      </c>
      <c r="D91" t="s">
        <v>11</v>
      </c>
      <c r="E91">
        <v>90</v>
      </c>
      <c r="F91" t="s">
        <v>12</v>
      </c>
      <c r="G91" t="s">
        <v>128</v>
      </c>
      <c r="H91" t="s">
        <v>14</v>
      </c>
      <c r="I91">
        <v>1751113.1</v>
      </c>
      <c r="J91">
        <v>1845980.2</v>
      </c>
      <c r="K91">
        <v>1975979.8</v>
      </c>
      <c r="L91">
        <v>2074114</v>
      </c>
      <c r="M91">
        <v>2035126.3</v>
      </c>
      <c r="N91">
        <v>2098740</v>
      </c>
      <c r="O91">
        <v>2201201.2999999998</v>
      </c>
      <c r="P91">
        <v>2383538.7999999998</v>
      </c>
      <c r="Q91">
        <v>2479644</v>
      </c>
      <c r="R91">
        <v>2605666.2999999998</v>
      </c>
      <c r="S91">
        <v>2737005.4</v>
      </c>
      <c r="T91">
        <v>2745743.9</v>
      </c>
      <c r="U91">
        <v>2543510.6</v>
      </c>
      <c r="V91">
        <v>2684807.7</v>
      </c>
      <c r="W91">
        <v>2700942.7</v>
      </c>
      <c r="X91">
        <v>2686002</v>
      </c>
      <c r="Y91">
        <v>2814181.7</v>
      </c>
      <c r="Z91">
        <v>2869080.5</v>
      </c>
      <c r="AA91">
        <v>2983905</v>
      </c>
      <c r="AB91">
        <v>3044739.4</v>
      </c>
      <c r="AC91">
        <v>3159496.4</v>
      </c>
      <c r="AD91">
        <v>3320645.9</v>
      </c>
      <c r="AE91">
        <v>3439648.3</v>
      </c>
      <c r="AM91" s="4" t="e">
        <f t="shared" si="8"/>
        <v>#DIV/0!</v>
      </c>
    </row>
    <row r="92" spans="1:39" hidden="1" x14ac:dyDescent="0.2">
      <c r="A92" t="s">
        <v>8</v>
      </c>
      <c r="B92" t="s">
        <v>9</v>
      </c>
      <c r="C92" t="s">
        <v>10</v>
      </c>
      <c r="D92" t="s">
        <v>11</v>
      </c>
      <c r="E92">
        <v>91</v>
      </c>
      <c r="F92" t="s">
        <v>12</v>
      </c>
      <c r="G92" t="s">
        <v>129</v>
      </c>
      <c r="H92" t="s">
        <v>14</v>
      </c>
      <c r="I92">
        <v>2461809</v>
      </c>
      <c r="J92">
        <v>2556117</v>
      </c>
      <c r="K92">
        <v>2678713</v>
      </c>
      <c r="L92">
        <v>2838742</v>
      </c>
      <c r="M92">
        <v>2760071</v>
      </c>
      <c r="N92">
        <v>2764055</v>
      </c>
      <c r="O92">
        <v>2866636</v>
      </c>
      <c r="P92">
        <v>3035027</v>
      </c>
      <c r="Q92">
        <v>3107268</v>
      </c>
      <c r="R92">
        <v>3243207</v>
      </c>
      <c r="S92">
        <v>3290482</v>
      </c>
      <c r="T92">
        <v>3166166</v>
      </c>
      <c r="U92">
        <v>2954514</v>
      </c>
      <c r="V92">
        <v>2979027</v>
      </c>
      <c r="W92">
        <v>2983133</v>
      </c>
      <c r="X92">
        <v>3018846</v>
      </c>
      <c r="Y92">
        <v>3135917</v>
      </c>
      <c r="Z92">
        <v>3224067</v>
      </c>
      <c r="AA92">
        <v>3326980</v>
      </c>
      <c r="AB92">
        <v>3332685</v>
      </c>
      <c r="AC92">
        <v>3409756</v>
      </c>
      <c r="AD92">
        <v>3544487</v>
      </c>
      <c r="AE92">
        <v>3622344</v>
      </c>
      <c r="AM92" s="4" t="e">
        <f t="shared" si="8"/>
        <v>#DIV/0!</v>
      </c>
    </row>
    <row r="93" spans="1:39" hidden="1" x14ac:dyDescent="0.2">
      <c r="A93" t="s">
        <v>8</v>
      </c>
      <c r="B93" t="s">
        <v>9</v>
      </c>
      <c r="C93" t="s">
        <v>10</v>
      </c>
      <c r="D93" t="s">
        <v>11</v>
      </c>
      <c r="E93">
        <v>92</v>
      </c>
      <c r="F93" t="s">
        <v>12</v>
      </c>
      <c r="G93" t="s">
        <v>130</v>
      </c>
      <c r="H93" t="s">
        <v>14</v>
      </c>
      <c r="I93">
        <v>7426916</v>
      </c>
      <c r="J93">
        <v>7807391</v>
      </c>
      <c r="K93">
        <v>8221913</v>
      </c>
      <c r="L93">
        <v>8550711</v>
      </c>
      <c r="M93">
        <v>8709600</v>
      </c>
      <c r="N93">
        <v>8908487</v>
      </c>
      <c r="O93">
        <v>9143515</v>
      </c>
      <c r="P93">
        <v>9470439</v>
      </c>
      <c r="Q93">
        <v>9879122</v>
      </c>
      <c r="R93">
        <v>10165056</v>
      </c>
      <c r="S93">
        <v>10340694</v>
      </c>
      <c r="T93">
        <v>10380361</v>
      </c>
      <c r="U93">
        <v>10176626</v>
      </c>
      <c r="V93">
        <v>10488895</v>
      </c>
      <c r="W93">
        <v>10714227</v>
      </c>
      <c r="X93">
        <v>11018673</v>
      </c>
      <c r="Y93">
        <v>11166544</v>
      </c>
      <c r="Z93">
        <v>11492035</v>
      </c>
      <c r="AA93">
        <v>11905456</v>
      </c>
      <c r="AB93">
        <v>12172879</v>
      </c>
      <c r="AC93">
        <v>12486140</v>
      </c>
      <c r="AD93">
        <v>12866504</v>
      </c>
      <c r="AE93">
        <v>13176680</v>
      </c>
      <c r="AM93" s="4" t="e">
        <f t="shared" si="8"/>
        <v>#DIV/0!</v>
      </c>
    </row>
    <row r="94" spans="1:39" x14ac:dyDescent="0.2">
      <c r="A94" t="s">
        <v>131</v>
      </c>
      <c r="B94" t="s">
        <v>132</v>
      </c>
      <c r="C94">
        <v>5</v>
      </c>
      <c r="D94" t="s">
        <v>11</v>
      </c>
      <c r="E94">
        <v>1</v>
      </c>
      <c r="F94" t="s">
        <v>12</v>
      </c>
      <c r="G94" t="s">
        <v>13</v>
      </c>
      <c r="H94" t="s">
        <v>14</v>
      </c>
      <c r="I94">
        <v>144457.29999999999</v>
      </c>
      <c r="J94">
        <v>149613.20000000001</v>
      </c>
      <c r="K94">
        <v>155171.9</v>
      </c>
      <c r="L94">
        <v>157697.70000000001</v>
      </c>
      <c r="M94">
        <v>157137.9</v>
      </c>
      <c r="N94">
        <v>161258</v>
      </c>
      <c r="O94">
        <v>165250.5</v>
      </c>
      <c r="P94">
        <v>175916.79999999999</v>
      </c>
      <c r="Q94">
        <v>181871</v>
      </c>
      <c r="R94">
        <v>185337</v>
      </c>
      <c r="S94">
        <v>186499.4</v>
      </c>
      <c r="T94">
        <v>185280.6</v>
      </c>
      <c r="U94">
        <v>178893.4</v>
      </c>
      <c r="V94">
        <v>183014.5</v>
      </c>
      <c r="W94">
        <v>185666.9</v>
      </c>
      <c r="X94">
        <v>186553.9</v>
      </c>
      <c r="Y94">
        <v>188814.2</v>
      </c>
      <c r="Z94">
        <v>187568</v>
      </c>
      <c r="AA94">
        <v>189428.8</v>
      </c>
      <c r="AB94">
        <v>191523.4</v>
      </c>
      <c r="AC94">
        <v>193693</v>
      </c>
      <c r="AD94">
        <v>198053.7</v>
      </c>
      <c r="AE94">
        <v>200829.4</v>
      </c>
    </row>
    <row r="95" spans="1:39" hidden="1" x14ac:dyDescent="0.2">
      <c r="A95" t="s">
        <v>131</v>
      </c>
      <c r="B95" t="s">
        <v>132</v>
      </c>
      <c r="C95">
        <v>5</v>
      </c>
      <c r="D95" t="s">
        <v>11</v>
      </c>
      <c r="E95">
        <v>2</v>
      </c>
      <c r="F95" t="s">
        <v>12</v>
      </c>
      <c r="G95" t="s">
        <v>15</v>
      </c>
      <c r="H95" t="s">
        <v>14</v>
      </c>
      <c r="I95">
        <v>116503.7</v>
      </c>
      <c r="J95">
        <v>121188.1</v>
      </c>
      <c r="K95">
        <v>126393.4</v>
      </c>
      <c r="L95">
        <v>128912.2</v>
      </c>
      <c r="M95">
        <v>128775</v>
      </c>
      <c r="N95">
        <v>132037.79999999999</v>
      </c>
      <c r="O95">
        <v>135440.1</v>
      </c>
      <c r="P95">
        <v>145648</v>
      </c>
      <c r="Q95">
        <v>151021.1</v>
      </c>
      <c r="R95">
        <v>154362.20000000001</v>
      </c>
      <c r="S95">
        <v>154424.4</v>
      </c>
      <c r="T95">
        <v>153003.5</v>
      </c>
      <c r="U95">
        <v>146025</v>
      </c>
      <c r="V95">
        <v>150462.1</v>
      </c>
      <c r="W95">
        <v>153102.39999999999</v>
      </c>
      <c r="X95">
        <v>154601.20000000001</v>
      </c>
      <c r="Y95">
        <v>157581.5</v>
      </c>
      <c r="Z95">
        <v>156382.79999999999</v>
      </c>
      <c r="AA95">
        <v>158331.1</v>
      </c>
      <c r="AB95">
        <v>160122</v>
      </c>
      <c r="AC95">
        <v>161956.20000000001</v>
      </c>
      <c r="AD95">
        <v>166324.6</v>
      </c>
      <c r="AE95">
        <v>168513.2</v>
      </c>
    </row>
    <row r="96" spans="1:39" hidden="1" x14ac:dyDescent="0.2">
      <c r="A96" t="s">
        <v>131</v>
      </c>
      <c r="B96" t="s">
        <v>132</v>
      </c>
      <c r="C96">
        <v>5</v>
      </c>
      <c r="D96" t="s">
        <v>11</v>
      </c>
      <c r="E96">
        <v>3</v>
      </c>
      <c r="F96">
        <v>11</v>
      </c>
      <c r="G96" t="s">
        <v>16</v>
      </c>
      <c r="H96" t="s">
        <v>14</v>
      </c>
      <c r="I96">
        <v>2191</v>
      </c>
      <c r="J96">
        <v>2427.1</v>
      </c>
      <c r="K96">
        <v>2771.9</v>
      </c>
      <c r="L96">
        <v>2724.3</v>
      </c>
      <c r="M96">
        <v>2972.2</v>
      </c>
      <c r="N96">
        <v>2564.3000000000002</v>
      </c>
      <c r="O96">
        <v>3178</v>
      </c>
      <c r="P96">
        <v>3680.1</v>
      </c>
      <c r="Q96">
        <v>3837</v>
      </c>
      <c r="R96">
        <v>3185.2</v>
      </c>
      <c r="S96">
        <v>2307.6</v>
      </c>
      <c r="T96">
        <v>2251.5</v>
      </c>
      <c r="U96">
        <v>2808.8</v>
      </c>
      <c r="V96">
        <v>2447.1999999999998</v>
      </c>
      <c r="W96">
        <v>1632.6</v>
      </c>
      <c r="X96">
        <v>1802.2</v>
      </c>
      <c r="Y96">
        <v>3018.8</v>
      </c>
      <c r="Z96">
        <v>2630.9</v>
      </c>
      <c r="AA96">
        <v>3261.2</v>
      </c>
      <c r="AB96">
        <v>2835.1</v>
      </c>
      <c r="AC96">
        <v>3110.3</v>
      </c>
      <c r="AD96">
        <v>3281.3</v>
      </c>
      <c r="AE96">
        <v>2618.1</v>
      </c>
    </row>
    <row r="97" spans="1:40" hidden="1" x14ac:dyDescent="0.2">
      <c r="A97" t="s">
        <v>131</v>
      </c>
      <c r="B97" t="s">
        <v>132</v>
      </c>
      <c r="C97">
        <v>5</v>
      </c>
      <c r="D97" t="s">
        <v>11</v>
      </c>
      <c r="E97">
        <v>4</v>
      </c>
      <c r="F97" t="s">
        <v>17</v>
      </c>
      <c r="G97" t="s">
        <v>18</v>
      </c>
      <c r="H97" t="s">
        <v>14</v>
      </c>
      <c r="I97">
        <v>1829.6</v>
      </c>
      <c r="J97">
        <v>2070</v>
      </c>
      <c r="K97">
        <v>2454.9</v>
      </c>
      <c r="L97">
        <v>2397.1</v>
      </c>
      <c r="M97">
        <v>2616.1999999999998</v>
      </c>
      <c r="N97">
        <v>2166.6</v>
      </c>
      <c r="O97">
        <v>2796.8</v>
      </c>
      <c r="P97">
        <v>3238.5</v>
      </c>
      <c r="Q97">
        <v>3429.1</v>
      </c>
      <c r="R97">
        <v>2611.8000000000002</v>
      </c>
      <c r="S97">
        <v>1747.1</v>
      </c>
      <c r="T97">
        <v>1727.3</v>
      </c>
      <c r="U97">
        <v>2363.6999999999998</v>
      </c>
      <c r="V97">
        <v>1950</v>
      </c>
      <c r="W97">
        <v>1098.9000000000001</v>
      </c>
      <c r="X97">
        <v>1260.5999999999999</v>
      </c>
      <c r="Y97">
        <v>2512.3000000000002</v>
      </c>
      <c r="Z97">
        <v>2097.3000000000002</v>
      </c>
      <c r="AA97">
        <v>2743.2</v>
      </c>
      <c r="AB97">
        <v>2262.3000000000002</v>
      </c>
      <c r="AC97">
        <v>2595.4</v>
      </c>
      <c r="AD97">
        <v>2766.2</v>
      </c>
      <c r="AE97">
        <v>1924.5</v>
      </c>
    </row>
    <row r="98" spans="1:40" hidden="1" x14ac:dyDescent="0.2">
      <c r="A98" t="s">
        <v>131</v>
      </c>
      <c r="B98" t="s">
        <v>132</v>
      </c>
      <c r="C98">
        <v>5</v>
      </c>
      <c r="D98" t="s">
        <v>11</v>
      </c>
      <c r="E98">
        <v>5</v>
      </c>
      <c r="F98" t="s">
        <v>19</v>
      </c>
      <c r="G98" t="s">
        <v>20</v>
      </c>
      <c r="H98" t="s">
        <v>14</v>
      </c>
      <c r="I98">
        <v>447.6</v>
      </c>
      <c r="J98">
        <v>461.4</v>
      </c>
      <c r="K98">
        <v>461.2</v>
      </c>
      <c r="L98">
        <v>463.5</v>
      </c>
      <c r="M98">
        <v>505</v>
      </c>
      <c r="N98">
        <v>503.6</v>
      </c>
      <c r="O98">
        <v>539</v>
      </c>
      <c r="P98">
        <v>624.20000000000005</v>
      </c>
      <c r="Q98">
        <v>607.70000000000005</v>
      </c>
      <c r="R98">
        <v>669.8</v>
      </c>
      <c r="S98">
        <v>595.79999999999995</v>
      </c>
      <c r="T98">
        <v>561.29999999999995</v>
      </c>
      <c r="U98">
        <v>539.70000000000005</v>
      </c>
      <c r="V98">
        <v>546.1</v>
      </c>
      <c r="W98">
        <v>533.1</v>
      </c>
      <c r="X98">
        <v>541.5</v>
      </c>
      <c r="Y98">
        <v>510.4</v>
      </c>
      <c r="Z98">
        <v>528.79999999999995</v>
      </c>
      <c r="AA98">
        <v>546</v>
      </c>
      <c r="AB98">
        <v>551.20000000000005</v>
      </c>
      <c r="AC98">
        <v>537.4</v>
      </c>
      <c r="AD98">
        <v>550.4</v>
      </c>
      <c r="AE98">
        <v>601.1</v>
      </c>
    </row>
    <row r="99" spans="1:40" hidden="1" x14ac:dyDescent="0.2">
      <c r="A99" t="s">
        <v>131</v>
      </c>
      <c r="B99" t="s">
        <v>132</v>
      </c>
      <c r="C99">
        <v>5</v>
      </c>
      <c r="D99" t="s">
        <v>11</v>
      </c>
      <c r="E99">
        <v>6</v>
      </c>
      <c r="F99">
        <v>21</v>
      </c>
      <c r="G99" t="s">
        <v>21</v>
      </c>
      <c r="H99" t="s">
        <v>14</v>
      </c>
      <c r="I99">
        <v>3521.2</v>
      </c>
      <c r="J99">
        <v>3992</v>
      </c>
      <c r="K99">
        <v>3634.8</v>
      </c>
      <c r="L99">
        <v>3277</v>
      </c>
      <c r="M99">
        <v>3605.3</v>
      </c>
      <c r="N99">
        <v>3311.9</v>
      </c>
      <c r="O99">
        <v>3434.5</v>
      </c>
      <c r="P99">
        <v>3532.4</v>
      </c>
      <c r="Q99">
        <v>3731.1</v>
      </c>
      <c r="R99">
        <v>3648.4</v>
      </c>
      <c r="S99">
        <v>4017.8</v>
      </c>
      <c r="T99">
        <v>3533.3</v>
      </c>
      <c r="U99">
        <v>3524</v>
      </c>
      <c r="V99">
        <v>3194.9</v>
      </c>
      <c r="W99">
        <v>2786.5</v>
      </c>
      <c r="X99">
        <v>2891.8</v>
      </c>
      <c r="Y99">
        <v>2897.2</v>
      </c>
      <c r="Z99">
        <v>2710.2</v>
      </c>
      <c r="AA99">
        <v>2649.1</v>
      </c>
      <c r="AB99">
        <v>2287.6999999999998</v>
      </c>
      <c r="AC99">
        <v>2524.1999999999998</v>
      </c>
      <c r="AD99">
        <v>2747.4</v>
      </c>
      <c r="AE99">
        <v>2844</v>
      </c>
    </row>
    <row r="100" spans="1:40" hidden="1" x14ac:dyDescent="0.2">
      <c r="A100" t="s">
        <v>131</v>
      </c>
      <c r="B100" t="s">
        <v>132</v>
      </c>
      <c r="C100">
        <v>5</v>
      </c>
      <c r="D100" t="s">
        <v>11</v>
      </c>
      <c r="E100">
        <v>7</v>
      </c>
      <c r="F100">
        <v>211</v>
      </c>
      <c r="G100" t="s">
        <v>22</v>
      </c>
      <c r="H100" t="s">
        <v>14</v>
      </c>
      <c r="I100">
        <v>1042.3</v>
      </c>
      <c r="J100">
        <v>1136.8</v>
      </c>
      <c r="K100">
        <v>981.1</v>
      </c>
      <c r="L100">
        <v>811.9</v>
      </c>
      <c r="M100">
        <v>1090.5999999999999</v>
      </c>
      <c r="N100">
        <v>1168.7</v>
      </c>
      <c r="O100">
        <v>1209</v>
      </c>
      <c r="P100">
        <v>1261</v>
      </c>
      <c r="Q100">
        <v>1433.4</v>
      </c>
      <c r="R100">
        <v>1549.9</v>
      </c>
      <c r="S100">
        <v>1688.4</v>
      </c>
      <c r="T100">
        <v>1340</v>
      </c>
      <c r="U100">
        <v>1338.9</v>
      </c>
      <c r="V100">
        <v>799.9</v>
      </c>
      <c r="W100">
        <v>689</v>
      </c>
      <c r="X100">
        <v>688.8</v>
      </c>
      <c r="Y100">
        <v>654.29999999999995</v>
      </c>
      <c r="Z100">
        <v>613.20000000000005</v>
      </c>
      <c r="AA100">
        <v>737.6</v>
      </c>
      <c r="AB100">
        <v>723.8</v>
      </c>
      <c r="AC100">
        <v>555.29999999999995</v>
      </c>
      <c r="AD100">
        <v>407.5</v>
      </c>
      <c r="AE100">
        <v>453.1</v>
      </c>
    </row>
    <row r="101" spans="1:40" hidden="1" x14ac:dyDescent="0.2">
      <c r="A101" t="s">
        <v>131</v>
      </c>
      <c r="B101" t="s">
        <v>132</v>
      </c>
      <c r="C101">
        <v>5</v>
      </c>
      <c r="D101" t="s">
        <v>11</v>
      </c>
      <c r="E101">
        <v>8</v>
      </c>
      <c r="F101">
        <v>212</v>
      </c>
      <c r="G101" t="s">
        <v>23</v>
      </c>
      <c r="H101" t="s">
        <v>14</v>
      </c>
      <c r="I101">
        <v>2537.6999999999998</v>
      </c>
      <c r="J101">
        <v>2944.4</v>
      </c>
      <c r="K101">
        <v>2754.6</v>
      </c>
      <c r="L101">
        <v>2583.5</v>
      </c>
      <c r="M101">
        <v>2526.6999999999998</v>
      </c>
      <c r="N101">
        <v>2141.5</v>
      </c>
      <c r="O101">
        <v>2247.8000000000002</v>
      </c>
      <c r="P101">
        <v>2262.3000000000002</v>
      </c>
      <c r="Q101">
        <v>2182.6</v>
      </c>
      <c r="R101">
        <v>1805.2</v>
      </c>
      <c r="S101">
        <v>2038.6</v>
      </c>
      <c r="T101">
        <v>2046.1</v>
      </c>
      <c r="U101">
        <v>2076.4</v>
      </c>
      <c r="V101">
        <v>2283.8000000000002</v>
      </c>
      <c r="W101">
        <v>1986.7</v>
      </c>
      <c r="X101">
        <v>2088.3000000000002</v>
      </c>
      <c r="Y101">
        <v>2131.9</v>
      </c>
      <c r="Z101">
        <v>1978.1</v>
      </c>
      <c r="AA101">
        <v>1852.3</v>
      </c>
      <c r="AB101">
        <v>1574.8</v>
      </c>
      <c r="AC101">
        <v>1844.7</v>
      </c>
      <c r="AD101">
        <v>2109</v>
      </c>
      <c r="AE101">
        <v>2172.8000000000002</v>
      </c>
    </row>
    <row r="102" spans="1:40" hidden="1" x14ac:dyDescent="0.2">
      <c r="A102" t="s">
        <v>131</v>
      </c>
      <c r="B102" t="s">
        <v>132</v>
      </c>
      <c r="C102">
        <v>5</v>
      </c>
      <c r="D102" t="s">
        <v>11</v>
      </c>
      <c r="E102">
        <v>9</v>
      </c>
      <c r="F102">
        <v>213</v>
      </c>
      <c r="G102" t="s">
        <v>24</v>
      </c>
      <c r="H102" t="s">
        <v>14</v>
      </c>
      <c r="I102">
        <v>147.4</v>
      </c>
      <c r="J102">
        <v>153.69999999999999</v>
      </c>
      <c r="K102">
        <v>126.4</v>
      </c>
      <c r="L102">
        <v>107.6</v>
      </c>
      <c r="M102">
        <v>120.4</v>
      </c>
      <c r="N102">
        <v>91.4</v>
      </c>
      <c r="O102">
        <v>83.8</v>
      </c>
      <c r="P102">
        <v>95.5</v>
      </c>
      <c r="Q102">
        <v>106.5</v>
      </c>
      <c r="R102">
        <v>137.4</v>
      </c>
      <c r="S102">
        <v>137.5</v>
      </c>
      <c r="T102">
        <v>133.80000000000001</v>
      </c>
      <c r="U102">
        <v>99</v>
      </c>
      <c r="V102">
        <v>106.2</v>
      </c>
      <c r="W102">
        <v>108.5</v>
      </c>
      <c r="X102">
        <v>114.8</v>
      </c>
      <c r="Y102">
        <v>114.3</v>
      </c>
      <c r="Z102">
        <v>119.8</v>
      </c>
      <c r="AA102">
        <v>89.4</v>
      </c>
      <c r="AB102">
        <v>62.7</v>
      </c>
      <c r="AC102">
        <v>82.5</v>
      </c>
      <c r="AD102">
        <v>107</v>
      </c>
      <c r="AE102">
        <v>103.1</v>
      </c>
    </row>
    <row r="103" spans="1:40" hidden="1" x14ac:dyDescent="0.2">
      <c r="A103" t="s">
        <v>131</v>
      </c>
      <c r="B103" t="s">
        <v>132</v>
      </c>
      <c r="C103">
        <v>5</v>
      </c>
      <c r="D103" t="s">
        <v>11</v>
      </c>
      <c r="E103">
        <v>10</v>
      </c>
      <c r="F103">
        <v>22</v>
      </c>
      <c r="G103" t="s">
        <v>25</v>
      </c>
      <c r="H103" t="s">
        <v>14</v>
      </c>
      <c r="I103">
        <v>4189.2</v>
      </c>
      <c r="J103">
        <v>4061.5</v>
      </c>
      <c r="K103">
        <v>4755.6000000000004</v>
      </c>
      <c r="L103">
        <v>4885.8</v>
      </c>
      <c r="M103">
        <v>4242.3999999999996</v>
      </c>
      <c r="N103">
        <v>4321.5</v>
      </c>
      <c r="O103">
        <v>4290.2</v>
      </c>
      <c r="P103">
        <v>4542.3</v>
      </c>
      <c r="Q103">
        <v>4232.3999999999996</v>
      </c>
      <c r="R103">
        <v>4492.8999999999996</v>
      </c>
      <c r="S103">
        <v>4684.3999999999996</v>
      </c>
      <c r="T103">
        <v>4885.3</v>
      </c>
      <c r="U103">
        <v>4640.8999999999996</v>
      </c>
      <c r="V103">
        <v>5320.9</v>
      </c>
      <c r="W103">
        <v>5587.3</v>
      </c>
      <c r="X103">
        <v>5688.9</v>
      </c>
      <c r="Y103">
        <v>5487</v>
      </c>
      <c r="Z103">
        <v>5226.1000000000004</v>
      </c>
      <c r="AA103">
        <v>5334.2</v>
      </c>
      <c r="AB103">
        <v>5747</v>
      </c>
      <c r="AC103">
        <v>5489.1</v>
      </c>
      <c r="AD103">
        <v>5403.4</v>
      </c>
      <c r="AE103">
        <v>5351.4</v>
      </c>
    </row>
    <row r="104" spans="1:40" hidden="1" x14ac:dyDescent="0.2">
      <c r="A104" t="s">
        <v>131</v>
      </c>
      <c r="B104" t="s">
        <v>132</v>
      </c>
      <c r="C104">
        <v>5</v>
      </c>
      <c r="D104" t="s">
        <v>11</v>
      </c>
      <c r="E104">
        <v>11</v>
      </c>
      <c r="F104">
        <v>23</v>
      </c>
      <c r="G104" t="s">
        <v>26</v>
      </c>
      <c r="H104" t="s">
        <v>14</v>
      </c>
      <c r="I104">
        <v>9396.6</v>
      </c>
      <c r="J104">
        <v>10066</v>
      </c>
      <c r="K104">
        <v>10241.9</v>
      </c>
      <c r="L104">
        <v>10264.1</v>
      </c>
      <c r="M104">
        <v>9777.5</v>
      </c>
      <c r="N104">
        <v>9337.2000000000007</v>
      </c>
      <c r="O104">
        <v>9270.9</v>
      </c>
      <c r="P104">
        <v>9127.9</v>
      </c>
      <c r="Q104">
        <v>9303.2999999999993</v>
      </c>
      <c r="R104">
        <v>9336.2000000000007</v>
      </c>
      <c r="S104">
        <v>9542</v>
      </c>
      <c r="T104">
        <v>8667.4</v>
      </c>
      <c r="U104">
        <v>7563.1</v>
      </c>
      <c r="V104">
        <v>7099.4</v>
      </c>
      <c r="W104">
        <v>6794.7</v>
      </c>
      <c r="X104">
        <v>6878.6</v>
      </c>
      <c r="Y104">
        <v>6481.5</v>
      </c>
      <c r="Z104">
        <v>6055.7</v>
      </c>
      <c r="AA104">
        <v>5896.9</v>
      </c>
      <c r="AB104">
        <v>6045.9</v>
      </c>
      <c r="AC104">
        <v>6051.8</v>
      </c>
      <c r="AD104">
        <v>6313.6</v>
      </c>
      <c r="AE104">
        <v>6416.5</v>
      </c>
    </row>
    <row r="105" spans="1:40" x14ac:dyDescent="0.2">
      <c r="A105" t="s">
        <v>131</v>
      </c>
      <c r="B105" t="s">
        <v>132</v>
      </c>
      <c r="C105">
        <v>5</v>
      </c>
      <c r="D105" t="s">
        <v>11</v>
      </c>
      <c r="E105">
        <v>12</v>
      </c>
      <c r="F105" t="s">
        <v>27</v>
      </c>
      <c r="G105" t="s">
        <v>28</v>
      </c>
      <c r="H105" t="s">
        <v>14</v>
      </c>
      <c r="I105">
        <v>21906.1</v>
      </c>
      <c r="J105">
        <v>22567.9</v>
      </c>
      <c r="K105">
        <v>23626.5</v>
      </c>
      <c r="L105">
        <v>24157</v>
      </c>
      <c r="M105">
        <v>23552.799999999999</v>
      </c>
      <c r="N105">
        <v>23792</v>
      </c>
      <c r="O105">
        <v>24711.4</v>
      </c>
      <c r="P105">
        <v>29957.5</v>
      </c>
      <c r="Q105">
        <v>31197.9</v>
      </c>
      <c r="R105">
        <v>32475.4</v>
      </c>
      <c r="S105">
        <v>31933.599999999999</v>
      </c>
      <c r="T105">
        <v>31856.9</v>
      </c>
      <c r="U105">
        <v>27199.3</v>
      </c>
      <c r="V105">
        <v>29249.3</v>
      </c>
      <c r="W105">
        <v>32158.2</v>
      </c>
      <c r="X105">
        <v>31920.9</v>
      </c>
      <c r="Y105">
        <v>33704.1</v>
      </c>
      <c r="Z105">
        <v>32684.2</v>
      </c>
      <c r="AA105">
        <v>32258.799999999999</v>
      </c>
      <c r="AB105">
        <v>33343.800000000003</v>
      </c>
      <c r="AC105">
        <v>33437.9</v>
      </c>
      <c r="AD105">
        <v>34985.199999999997</v>
      </c>
      <c r="AE105">
        <v>36188.5</v>
      </c>
    </row>
    <row r="106" spans="1:40" x14ac:dyDescent="0.2">
      <c r="A106" t="s">
        <v>131</v>
      </c>
      <c r="B106" t="s">
        <v>132</v>
      </c>
      <c r="C106">
        <v>5</v>
      </c>
      <c r="D106" t="s">
        <v>11</v>
      </c>
      <c r="E106">
        <v>13</v>
      </c>
      <c r="F106" t="s">
        <v>29</v>
      </c>
      <c r="G106" t="s">
        <v>30</v>
      </c>
      <c r="H106" t="s">
        <v>14</v>
      </c>
      <c r="I106">
        <v>8782</v>
      </c>
      <c r="J106">
        <v>9840.6</v>
      </c>
      <c r="K106">
        <v>10932.8</v>
      </c>
      <c r="L106">
        <v>10797.2</v>
      </c>
      <c r="M106">
        <v>10609.4</v>
      </c>
      <c r="N106">
        <v>11278.2</v>
      </c>
      <c r="O106">
        <v>11687.7</v>
      </c>
      <c r="P106">
        <v>14439.8</v>
      </c>
      <c r="Q106">
        <v>16309.2</v>
      </c>
      <c r="R106">
        <v>17486.8</v>
      </c>
      <c r="S106">
        <v>17106.900000000001</v>
      </c>
      <c r="T106">
        <v>18272.599999999999</v>
      </c>
      <c r="U106">
        <v>13876.7</v>
      </c>
      <c r="V106">
        <v>16315</v>
      </c>
      <c r="W106">
        <v>17910.5</v>
      </c>
      <c r="X106">
        <v>19242.7</v>
      </c>
      <c r="Y106">
        <v>20404</v>
      </c>
      <c r="Z106">
        <v>19738.900000000001</v>
      </c>
      <c r="AA106">
        <v>20468.8</v>
      </c>
      <c r="AB106">
        <v>21052</v>
      </c>
      <c r="AC106">
        <v>20978.9</v>
      </c>
      <c r="AD106">
        <v>21823.8</v>
      </c>
      <c r="AE106">
        <v>22703</v>
      </c>
      <c r="AG106" s="1">
        <f>Z106/Z$105</f>
        <v>0.60392789176421635</v>
      </c>
      <c r="AH106" s="1">
        <f t="shared" ref="AH106:AL121" si="9">AA106/AA$105</f>
        <v>0.63451833298200799</v>
      </c>
      <c r="AI106" s="1">
        <f t="shared" si="9"/>
        <v>0.63136175240974324</v>
      </c>
      <c r="AJ106" s="1">
        <f t="shared" si="9"/>
        <v>0.62739884980815186</v>
      </c>
      <c r="AK106" s="1">
        <f t="shared" si="9"/>
        <v>0.62380092153253375</v>
      </c>
      <c r="AL106" s="1">
        <f t="shared" si="9"/>
        <v>0.62735399367202282</v>
      </c>
      <c r="AM106" s="4">
        <f>AVERAGE(AG106:AK106)</f>
        <v>0.62420154969933073</v>
      </c>
    </row>
    <row r="107" spans="1:40" x14ac:dyDescent="0.2">
      <c r="A107" t="s">
        <v>131</v>
      </c>
      <c r="B107" t="s">
        <v>132</v>
      </c>
      <c r="C107">
        <v>5</v>
      </c>
      <c r="D107" t="s">
        <v>11</v>
      </c>
      <c r="E107">
        <v>14</v>
      </c>
      <c r="F107">
        <v>321</v>
      </c>
      <c r="G107" t="s">
        <v>31</v>
      </c>
      <c r="H107" t="s">
        <v>14</v>
      </c>
      <c r="I107">
        <v>1107.7</v>
      </c>
      <c r="J107">
        <v>1051.4000000000001</v>
      </c>
      <c r="K107">
        <v>1081.5999999999999</v>
      </c>
      <c r="L107">
        <v>874</v>
      </c>
      <c r="M107">
        <v>882.3</v>
      </c>
      <c r="N107">
        <v>862.1</v>
      </c>
      <c r="O107">
        <v>839.3</v>
      </c>
      <c r="P107">
        <v>911.8</v>
      </c>
      <c r="Q107">
        <v>992.2</v>
      </c>
      <c r="R107">
        <v>1080.9000000000001</v>
      </c>
      <c r="S107">
        <v>934</v>
      </c>
      <c r="T107">
        <v>782.6</v>
      </c>
      <c r="U107">
        <v>736.7</v>
      </c>
      <c r="V107">
        <v>896</v>
      </c>
      <c r="W107">
        <v>1069</v>
      </c>
      <c r="X107">
        <v>907.2</v>
      </c>
      <c r="Y107">
        <v>1067.5999999999999</v>
      </c>
      <c r="Z107">
        <v>908.5</v>
      </c>
      <c r="AA107">
        <v>1020.4</v>
      </c>
      <c r="AB107">
        <v>1136.8</v>
      </c>
      <c r="AC107">
        <v>1180.0999999999999</v>
      </c>
      <c r="AD107">
        <v>1240.5</v>
      </c>
      <c r="AE107">
        <v>1348.7</v>
      </c>
      <c r="AG107" s="1">
        <f t="shared" ref="AG107:AG127" si="10">Z107/Z$105</f>
        <v>2.7796305248407486E-2</v>
      </c>
      <c r="AH107" s="1">
        <f t="shared" si="9"/>
        <v>3.1631678797723412E-2</v>
      </c>
      <c r="AI107" s="1">
        <f t="shared" si="9"/>
        <v>3.4093294705462483E-2</v>
      </c>
      <c r="AJ107" s="1">
        <f t="shared" si="9"/>
        <v>3.5292288092254591E-2</v>
      </c>
      <c r="AK107" s="1">
        <f t="shared" si="9"/>
        <v>3.5457850748316436E-2</v>
      </c>
      <c r="AL107" s="1">
        <f t="shared" si="9"/>
        <v>3.7268745595976621E-2</v>
      </c>
      <c r="AM107" s="6">
        <f t="shared" ref="AM107:AM126" si="11">AVERAGE(AG107:AK107)</f>
        <v>3.2854283518432878E-2</v>
      </c>
    </row>
    <row r="108" spans="1:40" x14ac:dyDescent="0.2">
      <c r="A108" t="s">
        <v>131</v>
      </c>
      <c r="B108" t="s">
        <v>132</v>
      </c>
      <c r="C108">
        <v>5</v>
      </c>
      <c r="D108" t="s">
        <v>11</v>
      </c>
      <c r="E108">
        <v>15</v>
      </c>
      <c r="F108">
        <v>327</v>
      </c>
      <c r="G108" t="s">
        <v>32</v>
      </c>
      <c r="H108" t="s">
        <v>14</v>
      </c>
      <c r="I108">
        <v>901.8</v>
      </c>
      <c r="J108">
        <v>906.8</v>
      </c>
      <c r="K108">
        <v>840.5</v>
      </c>
      <c r="L108">
        <v>818</v>
      </c>
      <c r="M108">
        <v>800.9</v>
      </c>
      <c r="N108">
        <v>821.9</v>
      </c>
      <c r="O108">
        <v>820</v>
      </c>
      <c r="P108">
        <v>922</v>
      </c>
      <c r="Q108">
        <v>919</v>
      </c>
      <c r="R108">
        <v>896.6</v>
      </c>
      <c r="S108">
        <v>1033.8</v>
      </c>
      <c r="T108">
        <v>865.2</v>
      </c>
      <c r="U108">
        <v>727.8</v>
      </c>
      <c r="V108">
        <v>730.5</v>
      </c>
      <c r="W108">
        <v>717.4</v>
      </c>
      <c r="X108">
        <v>623.6</v>
      </c>
      <c r="Y108">
        <v>747.2</v>
      </c>
      <c r="Z108">
        <v>750.8</v>
      </c>
      <c r="AA108">
        <v>772.1</v>
      </c>
      <c r="AB108">
        <v>734</v>
      </c>
      <c r="AC108">
        <v>785.5</v>
      </c>
      <c r="AD108">
        <v>795</v>
      </c>
      <c r="AE108">
        <v>832.8</v>
      </c>
      <c r="AG108" s="1">
        <f t="shared" si="10"/>
        <v>2.2971343952123652E-2</v>
      </c>
      <c r="AH108" s="1">
        <f t="shared" si="9"/>
        <v>2.3934554292162138E-2</v>
      </c>
      <c r="AI108" s="1">
        <f t="shared" si="9"/>
        <v>2.2013087890402412E-2</v>
      </c>
      <c r="AJ108" s="1">
        <f t="shared" si="9"/>
        <v>2.3491307767533248E-2</v>
      </c>
      <c r="AK108" s="1">
        <f t="shared" si="9"/>
        <v>2.272389467546277E-2</v>
      </c>
      <c r="AL108" s="1">
        <f t="shared" si="9"/>
        <v>2.3012835569310691E-2</v>
      </c>
      <c r="AM108" s="6">
        <f t="shared" si="11"/>
        <v>2.302683771553684E-2</v>
      </c>
    </row>
    <row r="109" spans="1:40" x14ac:dyDescent="0.2">
      <c r="A109" t="s">
        <v>131</v>
      </c>
      <c r="B109" t="s">
        <v>132</v>
      </c>
      <c r="C109">
        <v>5</v>
      </c>
      <c r="D109" t="s">
        <v>11</v>
      </c>
      <c r="E109">
        <v>16</v>
      </c>
      <c r="F109">
        <v>331</v>
      </c>
      <c r="G109" t="s">
        <v>33</v>
      </c>
      <c r="H109" t="s">
        <v>14</v>
      </c>
      <c r="I109">
        <v>1649.6</v>
      </c>
      <c r="J109">
        <v>1907.4</v>
      </c>
      <c r="K109">
        <v>2300.4</v>
      </c>
      <c r="L109">
        <v>1958.3</v>
      </c>
      <c r="M109">
        <v>1799</v>
      </c>
      <c r="N109">
        <v>2137.1</v>
      </c>
      <c r="O109">
        <v>1954.5</v>
      </c>
      <c r="P109">
        <v>2417.1</v>
      </c>
      <c r="Q109">
        <v>2531.6</v>
      </c>
      <c r="R109">
        <v>2357</v>
      </c>
      <c r="S109">
        <v>2455.6</v>
      </c>
      <c r="T109">
        <v>3716.2</v>
      </c>
      <c r="U109">
        <v>2688.1</v>
      </c>
      <c r="V109">
        <v>2668.8</v>
      </c>
      <c r="W109">
        <v>3239.4</v>
      </c>
      <c r="X109">
        <v>4404.6000000000004</v>
      </c>
      <c r="Y109">
        <v>4268.7</v>
      </c>
      <c r="Z109">
        <v>4294</v>
      </c>
      <c r="AA109">
        <v>4505.7</v>
      </c>
      <c r="AB109">
        <v>4585.7</v>
      </c>
      <c r="AC109">
        <v>3944.6</v>
      </c>
      <c r="AD109">
        <v>4001.8</v>
      </c>
      <c r="AE109">
        <v>4609</v>
      </c>
      <c r="AG109" s="1">
        <f t="shared" si="10"/>
        <v>0.13137846421206575</v>
      </c>
      <c r="AH109" s="1">
        <f t="shared" si="9"/>
        <v>0.13967351544384787</v>
      </c>
      <c r="AI109" s="1">
        <f t="shared" si="9"/>
        <v>0.13752781626569255</v>
      </c>
      <c r="AJ109" s="1">
        <f t="shared" si="9"/>
        <v>0.11796793458919369</v>
      </c>
      <c r="AK109" s="1">
        <f t="shared" si="9"/>
        <v>0.11438551158775713</v>
      </c>
      <c r="AL109" s="1">
        <f t="shared" si="9"/>
        <v>0.12736090194398772</v>
      </c>
      <c r="AM109" s="6">
        <f t="shared" si="11"/>
        <v>0.12818664841971142</v>
      </c>
    </row>
    <row r="110" spans="1:40" x14ac:dyDescent="0.2">
      <c r="A110" t="s">
        <v>131</v>
      </c>
      <c r="B110" t="s">
        <v>132</v>
      </c>
      <c r="C110">
        <v>5</v>
      </c>
      <c r="D110" t="s">
        <v>11</v>
      </c>
      <c r="E110">
        <v>17</v>
      </c>
      <c r="F110">
        <v>332</v>
      </c>
      <c r="G110" t="s">
        <v>34</v>
      </c>
      <c r="H110" t="s">
        <v>14</v>
      </c>
      <c r="I110">
        <v>2236.8000000000002</v>
      </c>
      <c r="J110">
        <v>2217</v>
      </c>
      <c r="K110">
        <v>2318.1</v>
      </c>
      <c r="L110">
        <v>2285.8000000000002</v>
      </c>
      <c r="M110">
        <v>2023.7</v>
      </c>
      <c r="N110">
        <v>2015.3</v>
      </c>
      <c r="O110">
        <v>2170</v>
      </c>
      <c r="P110">
        <v>2345.8000000000002</v>
      </c>
      <c r="Q110">
        <v>2580.6</v>
      </c>
      <c r="R110">
        <v>2671.2</v>
      </c>
      <c r="S110">
        <v>2700</v>
      </c>
      <c r="T110">
        <v>2782.3</v>
      </c>
      <c r="U110">
        <v>2060.4</v>
      </c>
      <c r="V110">
        <v>2059.6999999999998</v>
      </c>
      <c r="W110">
        <v>1996.9</v>
      </c>
      <c r="X110">
        <v>2185</v>
      </c>
      <c r="Y110">
        <v>2249.1</v>
      </c>
      <c r="Z110">
        <v>2164.9</v>
      </c>
      <c r="AA110">
        <v>2173.1999999999998</v>
      </c>
      <c r="AB110">
        <v>2312.4</v>
      </c>
      <c r="AC110">
        <v>2425.6999999999998</v>
      </c>
      <c r="AD110">
        <v>2544.5</v>
      </c>
      <c r="AE110">
        <v>2527.6</v>
      </c>
      <c r="AG110" s="1">
        <f t="shared" si="10"/>
        <v>6.6236897338775316E-2</v>
      </c>
      <c r="AH110" s="1">
        <f t="shared" si="9"/>
        <v>6.7367664017260409E-2</v>
      </c>
      <c r="AI110" s="1">
        <f t="shared" si="9"/>
        <v>6.9350224029654683E-2</v>
      </c>
      <c r="AJ110" s="1">
        <f t="shared" si="9"/>
        <v>7.2543431256149454E-2</v>
      </c>
      <c r="AK110" s="1">
        <f t="shared" si="9"/>
        <v>7.2730754719138382E-2</v>
      </c>
      <c r="AL110" s="1">
        <f t="shared" si="9"/>
        <v>6.9845392873426643E-2</v>
      </c>
      <c r="AM110" s="6">
        <f t="shared" si="11"/>
        <v>6.9645794272195638E-2</v>
      </c>
      <c r="AN110" s="5">
        <f>AG110+AG111+AG112+AG113+AG114+AG115+AG116</f>
        <v>0.40762203144026776</v>
      </c>
    </row>
    <row r="111" spans="1:40" x14ac:dyDescent="0.2">
      <c r="A111" t="s">
        <v>131</v>
      </c>
      <c r="B111" t="s">
        <v>132</v>
      </c>
      <c r="C111">
        <v>5</v>
      </c>
      <c r="D111" t="s">
        <v>11</v>
      </c>
      <c r="E111">
        <v>18</v>
      </c>
      <c r="F111">
        <v>333</v>
      </c>
      <c r="G111" t="s">
        <v>35</v>
      </c>
      <c r="H111" t="s">
        <v>14</v>
      </c>
      <c r="I111">
        <v>830.6</v>
      </c>
      <c r="J111">
        <v>1071.4000000000001</v>
      </c>
      <c r="K111">
        <v>1098.0999999999999</v>
      </c>
      <c r="L111">
        <v>1117.2</v>
      </c>
      <c r="M111">
        <v>945.7</v>
      </c>
      <c r="N111">
        <v>771.2</v>
      </c>
      <c r="O111">
        <v>550</v>
      </c>
      <c r="P111">
        <v>902.5</v>
      </c>
      <c r="Q111">
        <v>1111.5</v>
      </c>
      <c r="R111">
        <v>1230.8</v>
      </c>
      <c r="S111">
        <v>1191.4000000000001</v>
      </c>
      <c r="T111">
        <v>1174.5</v>
      </c>
      <c r="U111">
        <v>986</v>
      </c>
      <c r="V111">
        <v>982.6</v>
      </c>
      <c r="W111">
        <v>1190.5</v>
      </c>
      <c r="X111">
        <v>1194.3</v>
      </c>
      <c r="Y111">
        <v>1132.2</v>
      </c>
      <c r="Z111">
        <v>957.3</v>
      </c>
      <c r="AA111">
        <v>915</v>
      </c>
      <c r="AB111">
        <v>865.9</v>
      </c>
      <c r="AC111">
        <v>913.5</v>
      </c>
      <c r="AD111">
        <v>967.9</v>
      </c>
      <c r="AE111">
        <v>959.9</v>
      </c>
      <c r="AG111" s="1">
        <f t="shared" si="10"/>
        <v>2.9289381413649406E-2</v>
      </c>
      <c r="AH111" s="1">
        <f t="shared" si="9"/>
        <v>2.8364353292744927E-2</v>
      </c>
      <c r="AI111" s="1">
        <f t="shared" si="9"/>
        <v>2.5968845782424317E-2</v>
      </c>
      <c r="AJ111" s="1">
        <f t="shared" si="9"/>
        <v>2.7319299357914221E-2</v>
      </c>
      <c r="AK111" s="1">
        <f t="shared" si="9"/>
        <v>2.7665984473434484E-2</v>
      </c>
      <c r="AL111" s="1">
        <f t="shared" si="9"/>
        <v>2.6525001036240795E-2</v>
      </c>
      <c r="AM111" s="6">
        <f t="shared" si="11"/>
        <v>2.7721572864033473E-2</v>
      </c>
    </row>
    <row r="112" spans="1:40" x14ac:dyDescent="0.2">
      <c r="A112" t="s">
        <v>131</v>
      </c>
      <c r="B112" t="s">
        <v>132</v>
      </c>
      <c r="C112">
        <v>5</v>
      </c>
      <c r="D112" t="s">
        <v>11</v>
      </c>
      <c r="E112">
        <v>19</v>
      </c>
      <c r="F112">
        <v>334</v>
      </c>
      <c r="G112" t="s">
        <v>36</v>
      </c>
      <c r="H112" t="s">
        <v>14</v>
      </c>
      <c r="I112">
        <v>169.7</v>
      </c>
      <c r="J112">
        <v>229.2</v>
      </c>
      <c r="K112">
        <v>302.60000000000002</v>
      </c>
      <c r="L112">
        <v>340.9</v>
      </c>
      <c r="M112">
        <v>372.1</v>
      </c>
      <c r="N112">
        <v>424</v>
      </c>
      <c r="O112">
        <v>533</v>
      </c>
      <c r="P112">
        <v>854.3</v>
      </c>
      <c r="Q112">
        <v>941.4</v>
      </c>
      <c r="R112">
        <v>1074.3</v>
      </c>
      <c r="S112">
        <v>1129.5</v>
      </c>
      <c r="T112">
        <v>990.8</v>
      </c>
      <c r="U112">
        <v>1212.5999999999999</v>
      </c>
      <c r="V112">
        <v>1215.5</v>
      </c>
      <c r="W112">
        <v>1287.5999999999999</v>
      </c>
      <c r="X112">
        <v>1128.5</v>
      </c>
      <c r="Y112">
        <v>968.1</v>
      </c>
      <c r="Z112">
        <v>1322.8</v>
      </c>
      <c r="AA112">
        <v>1191.2</v>
      </c>
      <c r="AB112">
        <v>1182.2</v>
      </c>
      <c r="AC112">
        <v>1230.4000000000001</v>
      </c>
      <c r="AD112">
        <v>1315.2</v>
      </c>
      <c r="AE112">
        <v>1316.6</v>
      </c>
      <c r="AG112" s="1">
        <f t="shared" si="10"/>
        <v>4.0472154741434695E-2</v>
      </c>
      <c r="AH112" s="1">
        <f t="shared" si="9"/>
        <v>3.6926358079035798E-2</v>
      </c>
      <c r="AI112" s="1">
        <f t="shared" si="9"/>
        <v>3.5454867171708079E-2</v>
      </c>
      <c r="AJ112" s="1">
        <f t="shared" si="9"/>
        <v>3.6796569162537124E-2</v>
      </c>
      <c r="AK112" s="1">
        <f t="shared" si="9"/>
        <v>3.7593039342350483E-2</v>
      </c>
      <c r="AL112" s="1">
        <f t="shared" si="9"/>
        <v>3.6381723475689791E-2</v>
      </c>
      <c r="AM112" s="6">
        <f t="shared" si="11"/>
        <v>3.7448597699413236E-2</v>
      </c>
    </row>
    <row r="113" spans="1:39" x14ac:dyDescent="0.2">
      <c r="A113" t="s">
        <v>131</v>
      </c>
      <c r="B113" t="s">
        <v>132</v>
      </c>
      <c r="C113">
        <v>5</v>
      </c>
      <c r="D113" t="s">
        <v>11</v>
      </c>
      <c r="E113">
        <v>20</v>
      </c>
      <c r="F113">
        <v>335</v>
      </c>
      <c r="G113" t="s">
        <v>37</v>
      </c>
      <c r="H113" t="s">
        <v>14</v>
      </c>
      <c r="I113">
        <v>698.8</v>
      </c>
      <c r="J113">
        <v>490.3</v>
      </c>
      <c r="K113">
        <v>498.1</v>
      </c>
      <c r="L113">
        <v>532.79999999999995</v>
      </c>
      <c r="M113">
        <v>740.4</v>
      </c>
      <c r="N113">
        <v>713.4</v>
      </c>
      <c r="O113">
        <v>813</v>
      </c>
      <c r="P113">
        <v>786.2</v>
      </c>
      <c r="Q113">
        <v>762.1</v>
      </c>
      <c r="R113">
        <v>892.8</v>
      </c>
      <c r="S113">
        <v>685.8</v>
      </c>
      <c r="T113">
        <v>703.2</v>
      </c>
      <c r="U113">
        <v>638.9</v>
      </c>
      <c r="V113">
        <v>571.70000000000005</v>
      </c>
      <c r="W113">
        <v>568.9</v>
      </c>
      <c r="X113">
        <v>607.6</v>
      </c>
      <c r="Y113">
        <v>729.7</v>
      </c>
      <c r="Z113">
        <v>664.7</v>
      </c>
      <c r="AA113">
        <v>738.3</v>
      </c>
      <c r="AB113">
        <v>669.8</v>
      </c>
      <c r="AC113">
        <v>655.20000000000005</v>
      </c>
      <c r="AD113">
        <v>683.7</v>
      </c>
      <c r="AE113">
        <v>687.9</v>
      </c>
      <c r="AG113" s="1">
        <f t="shared" si="10"/>
        <v>2.0337043586809531E-2</v>
      </c>
      <c r="AH113" s="1">
        <f t="shared" si="9"/>
        <v>2.288677818145746E-2</v>
      </c>
      <c r="AI113" s="1">
        <f t="shared" si="9"/>
        <v>2.0087692464566122E-2</v>
      </c>
      <c r="AJ113" s="1">
        <f t="shared" si="9"/>
        <v>1.9594531953262617E-2</v>
      </c>
      <c r="AK113" s="1">
        <f t="shared" si="9"/>
        <v>1.9542549420897982E-2</v>
      </c>
      <c r="AL113" s="1">
        <f t="shared" si="9"/>
        <v>1.900880113848322E-2</v>
      </c>
      <c r="AM113" s="6">
        <f t="shared" si="11"/>
        <v>2.0489719121398742E-2</v>
      </c>
    </row>
    <row r="114" spans="1:39" s="2" customFormat="1" x14ac:dyDescent="0.2">
      <c r="A114" s="2" t="s">
        <v>131</v>
      </c>
      <c r="B114" s="2" t="s">
        <v>132</v>
      </c>
      <c r="C114" s="2">
        <v>5</v>
      </c>
      <c r="D114" s="2" t="s">
        <v>11</v>
      </c>
      <c r="E114" s="2">
        <v>21</v>
      </c>
      <c r="F114" s="2" t="s">
        <v>38</v>
      </c>
      <c r="G114" s="2" t="s">
        <v>39</v>
      </c>
      <c r="H114" s="2" t="s">
        <v>14</v>
      </c>
      <c r="I114" s="2">
        <v>639.6</v>
      </c>
      <c r="J114" s="2">
        <v>1039.4000000000001</v>
      </c>
      <c r="K114" s="2">
        <v>1171.8</v>
      </c>
      <c r="L114" s="2">
        <v>1366.4</v>
      </c>
      <c r="M114" s="2">
        <v>1430.9</v>
      </c>
      <c r="N114" s="2">
        <v>1801.7</v>
      </c>
      <c r="O114" s="2">
        <v>2200.6999999999998</v>
      </c>
      <c r="P114" s="2">
        <v>2870.4</v>
      </c>
      <c r="Q114" s="2">
        <v>3405</v>
      </c>
      <c r="R114" s="2">
        <v>3929.2</v>
      </c>
      <c r="S114" s="2">
        <v>3648.9</v>
      </c>
      <c r="T114" s="2">
        <v>3502.6</v>
      </c>
      <c r="U114" s="2">
        <v>1298.7</v>
      </c>
      <c r="V114" s="2">
        <v>3017</v>
      </c>
      <c r="W114" s="2">
        <v>4328.3999999999996</v>
      </c>
      <c r="X114" s="2">
        <v>4673.8</v>
      </c>
      <c r="Y114" s="2">
        <v>5330.1</v>
      </c>
      <c r="Z114" s="2">
        <v>5001</v>
      </c>
      <c r="AA114" s="2">
        <v>4934.3</v>
      </c>
      <c r="AB114" s="2">
        <v>5164.6000000000004</v>
      </c>
      <c r="AC114" s="2">
        <v>5113</v>
      </c>
      <c r="AD114" s="2">
        <v>5252.4</v>
      </c>
      <c r="AE114" s="2">
        <v>5515.3</v>
      </c>
      <c r="AG114" s="3">
        <f t="shared" si="10"/>
        <v>0.15300971111423869</v>
      </c>
      <c r="AH114" s="3">
        <f t="shared" si="9"/>
        <v>0.15295981251627463</v>
      </c>
      <c r="AI114" s="3">
        <f t="shared" si="9"/>
        <v>0.15488936473947179</v>
      </c>
      <c r="AJ114" s="3">
        <f t="shared" si="9"/>
        <v>0.15291032032514004</v>
      </c>
      <c r="AK114" s="3">
        <f t="shared" si="9"/>
        <v>0.15013205584075554</v>
      </c>
      <c r="AL114" s="3">
        <f t="shared" si="9"/>
        <v>0.15240476947096454</v>
      </c>
      <c r="AM114" s="4">
        <f t="shared" si="11"/>
        <v>0.15278025290717615</v>
      </c>
    </row>
    <row r="115" spans="1:39" x14ac:dyDescent="0.2">
      <c r="A115" t="s">
        <v>131</v>
      </c>
      <c r="B115" t="s">
        <v>132</v>
      </c>
      <c r="C115">
        <v>5</v>
      </c>
      <c r="D115" t="s">
        <v>11</v>
      </c>
      <c r="E115">
        <v>22</v>
      </c>
      <c r="F115" t="s">
        <v>40</v>
      </c>
      <c r="G115" t="s">
        <v>41</v>
      </c>
      <c r="H115" t="s">
        <v>14</v>
      </c>
      <c r="I115">
        <v>988.8</v>
      </c>
      <c r="J115">
        <v>1174.2</v>
      </c>
      <c r="K115">
        <v>1456.9</v>
      </c>
      <c r="L115">
        <v>1359</v>
      </c>
      <c r="M115">
        <v>1503.9</v>
      </c>
      <c r="N115">
        <v>1505.1</v>
      </c>
      <c r="O115">
        <v>1410.9</v>
      </c>
      <c r="P115">
        <v>1638.5</v>
      </c>
      <c r="Q115">
        <v>2139.6999999999998</v>
      </c>
      <c r="R115">
        <v>2276.1999999999998</v>
      </c>
      <c r="S115">
        <v>2412.9</v>
      </c>
      <c r="T115">
        <v>2730.8</v>
      </c>
      <c r="U115">
        <v>2717.4</v>
      </c>
      <c r="V115">
        <v>3165</v>
      </c>
      <c r="W115">
        <v>2508.1999999999998</v>
      </c>
      <c r="X115">
        <v>2429.3000000000002</v>
      </c>
      <c r="Y115">
        <v>2763</v>
      </c>
      <c r="Z115">
        <v>2518.5</v>
      </c>
      <c r="AA115">
        <v>2969.2</v>
      </c>
      <c r="AB115">
        <v>3043.9</v>
      </c>
      <c r="AC115">
        <v>3167.4</v>
      </c>
      <c r="AD115">
        <v>3372.1</v>
      </c>
      <c r="AE115">
        <v>3409.7</v>
      </c>
      <c r="AG115" s="1">
        <f t="shared" si="10"/>
        <v>7.7055580372167587E-2</v>
      </c>
      <c r="AH115" s="1">
        <f t="shared" si="9"/>
        <v>9.2043101417287679E-2</v>
      </c>
      <c r="AI115" s="1">
        <f t="shared" si="9"/>
        <v>9.1288335462664724E-2</v>
      </c>
      <c r="AJ115" s="1">
        <f t="shared" si="9"/>
        <v>9.4724848151349211E-2</v>
      </c>
      <c r="AK115" s="1">
        <f t="shared" si="9"/>
        <v>9.6386471993871695E-2</v>
      </c>
      <c r="AL115" s="1">
        <f t="shared" si="9"/>
        <v>9.4220539674205891E-2</v>
      </c>
      <c r="AM115" s="6">
        <f t="shared" si="11"/>
        <v>9.0299667479468174E-2</v>
      </c>
    </row>
    <row r="116" spans="1:39" x14ac:dyDescent="0.2">
      <c r="A116" t="s">
        <v>131</v>
      </c>
      <c r="B116" t="s">
        <v>132</v>
      </c>
      <c r="C116">
        <v>5</v>
      </c>
      <c r="D116" t="s">
        <v>11</v>
      </c>
      <c r="E116">
        <v>23</v>
      </c>
      <c r="F116">
        <v>337</v>
      </c>
      <c r="G116" t="s">
        <v>42</v>
      </c>
      <c r="H116" t="s">
        <v>14</v>
      </c>
      <c r="I116">
        <v>819.5</v>
      </c>
      <c r="J116">
        <v>846.3</v>
      </c>
      <c r="K116">
        <v>957.4</v>
      </c>
      <c r="L116">
        <v>963.7</v>
      </c>
      <c r="M116">
        <v>789.7</v>
      </c>
      <c r="N116">
        <v>802.2</v>
      </c>
      <c r="O116">
        <v>723.2</v>
      </c>
      <c r="P116">
        <v>900.2</v>
      </c>
      <c r="Q116">
        <v>1040.5999999999999</v>
      </c>
      <c r="R116">
        <v>1191.5999999999999</v>
      </c>
      <c r="S116">
        <v>948.1</v>
      </c>
      <c r="T116">
        <v>754.1</v>
      </c>
      <c r="U116">
        <v>535.1</v>
      </c>
      <c r="V116">
        <v>567.20000000000005</v>
      </c>
      <c r="W116">
        <v>612</v>
      </c>
      <c r="X116">
        <v>557.70000000000005</v>
      </c>
      <c r="Y116">
        <v>652.1</v>
      </c>
      <c r="Z116">
        <v>693.6</v>
      </c>
      <c r="AA116">
        <v>781.9</v>
      </c>
      <c r="AB116">
        <v>820.7</v>
      </c>
      <c r="AC116">
        <v>825.8</v>
      </c>
      <c r="AD116">
        <v>873.4</v>
      </c>
      <c r="AE116">
        <v>797.7</v>
      </c>
      <c r="AG116" s="1">
        <f t="shared" si="10"/>
        <v>2.1221262873192551E-2</v>
      </c>
      <c r="AH116" s="1">
        <f t="shared" si="9"/>
        <v>2.4238347365680063E-2</v>
      </c>
      <c r="AI116" s="1">
        <f t="shared" si="9"/>
        <v>2.461327143277011E-2</v>
      </c>
      <c r="AJ116" s="1">
        <f t="shared" si="9"/>
        <v>2.4696526994817256E-2</v>
      </c>
      <c r="AK116" s="1">
        <f t="shared" si="9"/>
        <v>2.4964842276162493E-2</v>
      </c>
      <c r="AL116" s="1">
        <f t="shared" si="9"/>
        <v>2.2042914185445652E-2</v>
      </c>
      <c r="AM116" s="6">
        <f t="shared" si="11"/>
        <v>2.3946850188524493E-2</v>
      </c>
    </row>
    <row r="117" spans="1:39" x14ac:dyDescent="0.2">
      <c r="A117" t="s">
        <v>131</v>
      </c>
      <c r="B117" t="s">
        <v>132</v>
      </c>
      <c r="C117">
        <v>5</v>
      </c>
      <c r="D117" t="s">
        <v>11</v>
      </c>
      <c r="E117">
        <v>24</v>
      </c>
      <c r="F117">
        <v>339</v>
      </c>
      <c r="G117" t="s">
        <v>43</v>
      </c>
      <c r="H117" t="s">
        <v>14</v>
      </c>
      <c r="I117">
        <v>439.6</v>
      </c>
      <c r="J117">
        <v>415.9</v>
      </c>
      <c r="K117">
        <v>423.7</v>
      </c>
      <c r="L117">
        <v>425.7</v>
      </c>
      <c r="M117">
        <v>381.9</v>
      </c>
      <c r="N117">
        <v>396.7</v>
      </c>
      <c r="O117">
        <v>348.6</v>
      </c>
      <c r="P117">
        <v>409.2</v>
      </c>
      <c r="Q117">
        <v>465.7</v>
      </c>
      <c r="R117">
        <v>482.2</v>
      </c>
      <c r="S117">
        <v>473.9</v>
      </c>
      <c r="T117">
        <v>520.9</v>
      </c>
      <c r="U117">
        <v>455.2</v>
      </c>
      <c r="V117">
        <v>523.70000000000005</v>
      </c>
      <c r="W117">
        <v>450.8</v>
      </c>
      <c r="X117">
        <v>531.1</v>
      </c>
      <c r="Y117">
        <v>461.8</v>
      </c>
      <c r="Z117">
        <v>497.3</v>
      </c>
      <c r="AA117">
        <v>501.8</v>
      </c>
      <c r="AB117">
        <v>533.4</v>
      </c>
      <c r="AC117">
        <v>549.79999999999995</v>
      </c>
      <c r="AD117">
        <v>573.29999999999995</v>
      </c>
      <c r="AE117">
        <v>559.4</v>
      </c>
      <c r="AG117" s="1">
        <f t="shared" si="10"/>
        <v>1.5215302806860807E-2</v>
      </c>
      <c r="AH117" s="1">
        <f t="shared" si="9"/>
        <v>1.5555445335846343E-2</v>
      </c>
      <c r="AI117" s="1">
        <f t="shared" si="9"/>
        <v>1.5996976949237938E-2</v>
      </c>
      <c r="AJ117" s="1">
        <f t="shared" si="9"/>
        <v>1.6442420128058279E-2</v>
      </c>
      <c r="AK117" s="1">
        <f t="shared" si="9"/>
        <v>1.6386929330116734E-2</v>
      </c>
      <c r="AL117" s="1">
        <f t="shared" si="9"/>
        <v>1.5457949348549953E-2</v>
      </c>
      <c r="AM117" s="6">
        <f t="shared" si="11"/>
        <v>1.5919414910024021E-2</v>
      </c>
    </row>
    <row r="118" spans="1:39" x14ac:dyDescent="0.2">
      <c r="A118" t="s">
        <v>131</v>
      </c>
      <c r="B118" t="s">
        <v>132</v>
      </c>
      <c r="C118">
        <v>5</v>
      </c>
      <c r="D118" t="s">
        <v>11</v>
      </c>
      <c r="E118">
        <v>25</v>
      </c>
      <c r="F118" t="s">
        <v>44</v>
      </c>
      <c r="G118" t="s">
        <v>45</v>
      </c>
      <c r="H118" t="s">
        <v>14</v>
      </c>
      <c r="I118">
        <v>14960.6</v>
      </c>
      <c r="J118">
        <v>14036.5</v>
      </c>
      <c r="K118">
        <v>13655.5</v>
      </c>
      <c r="L118">
        <v>14567.5</v>
      </c>
      <c r="M118">
        <v>14077.3</v>
      </c>
      <c r="N118">
        <v>13381.8</v>
      </c>
      <c r="O118">
        <v>13937.9</v>
      </c>
      <c r="P118">
        <v>16490.8</v>
      </c>
      <c r="Q118">
        <v>15279.1</v>
      </c>
      <c r="R118">
        <v>15174.8</v>
      </c>
      <c r="S118">
        <v>15044.2</v>
      </c>
      <c r="T118">
        <v>13394</v>
      </c>
      <c r="U118">
        <v>13584.1</v>
      </c>
      <c r="V118">
        <v>12974.3</v>
      </c>
      <c r="W118">
        <v>14281.5</v>
      </c>
      <c r="X118">
        <v>12678.2</v>
      </c>
      <c r="Y118">
        <v>13299.7</v>
      </c>
      <c r="Z118">
        <v>12946.5</v>
      </c>
      <c r="AA118">
        <v>11762.1</v>
      </c>
      <c r="AB118">
        <v>12265.4</v>
      </c>
      <c r="AC118">
        <v>12436.1</v>
      </c>
      <c r="AD118">
        <v>13137.9</v>
      </c>
      <c r="AE118">
        <v>13462</v>
      </c>
      <c r="AG118" s="1">
        <f t="shared" si="10"/>
        <v>0.39610882322345353</v>
      </c>
      <c r="AH118" s="1">
        <f t="shared" si="9"/>
        <v>0.36461678673726239</v>
      </c>
      <c r="AI118" s="1">
        <f t="shared" si="9"/>
        <v>0.36784649620019311</v>
      </c>
      <c r="AJ118" s="1">
        <f t="shared" si="9"/>
        <v>0.37191629857138159</v>
      </c>
      <c r="AK118" s="1">
        <f t="shared" si="9"/>
        <v>0.37552736585756263</v>
      </c>
      <c r="AL118" s="1">
        <f t="shared" si="9"/>
        <v>0.37199662876328116</v>
      </c>
      <c r="AM118" s="4">
        <f t="shared" si="11"/>
        <v>0.37520315411797067</v>
      </c>
    </row>
    <row r="119" spans="1:39" x14ac:dyDescent="0.2">
      <c r="A119" t="s">
        <v>131</v>
      </c>
      <c r="B119" t="s">
        <v>132</v>
      </c>
      <c r="C119">
        <v>5</v>
      </c>
      <c r="D119" t="s">
        <v>11</v>
      </c>
      <c r="E119">
        <v>26</v>
      </c>
      <c r="F119" t="s">
        <v>46</v>
      </c>
      <c r="G119" t="s">
        <v>47</v>
      </c>
      <c r="H119" t="s">
        <v>14</v>
      </c>
      <c r="I119">
        <v>2007.3</v>
      </c>
      <c r="J119">
        <v>2044.2</v>
      </c>
      <c r="K119">
        <v>2123.5</v>
      </c>
      <c r="L119">
        <v>2072.5</v>
      </c>
      <c r="M119">
        <v>2343.6</v>
      </c>
      <c r="N119">
        <v>2252.4</v>
      </c>
      <c r="O119">
        <v>2294.8000000000002</v>
      </c>
      <c r="P119">
        <v>2363.6</v>
      </c>
      <c r="Q119">
        <v>2388.4</v>
      </c>
      <c r="R119">
        <v>2412.1999999999998</v>
      </c>
      <c r="S119">
        <v>2703.4</v>
      </c>
      <c r="T119">
        <v>2557.1</v>
      </c>
      <c r="U119">
        <v>2497.1</v>
      </c>
      <c r="V119">
        <v>2082.1999999999998</v>
      </c>
      <c r="W119">
        <v>2011.5</v>
      </c>
      <c r="X119">
        <v>2010.5</v>
      </c>
      <c r="Y119">
        <v>2187.9</v>
      </c>
      <c r="Z119">
        <v>2128.9</v>
      </c>
      <c r="AA119">
        <v>2083.6999999999998</v>
      </c>
      <c r="AB119">
        <v>2055.3000000000002</v>
      </c>
      <c r="AC119">
        <v>2134.1</v>
      </c>
      <c r="AD119">
        <v>2225.8000000000002</v>
      </c>
      <c r="AE119">
        <v>2283.8000000000002</v>
      </c>
      <c r="AG119" s="1">
        <f t="shared" si="10"/>
        <v>6.5135447708678809E-2</v>
      </c>
      <c r="AH119" s="1">
        <f t="shared" si="9"/>
        <v>6.4593227274418144E-2</v>
      </c>
      <c r="AI119" s="1">
        <f t="shared" si="9"/>
        <v>6.1639645151422451E-2</v>
      </c>
      <c r="AJ119" s="1">
        <f t="shared" si="9"/>
        <v>6.3822787914312798E-2</v>
      </c>
      <c r="AK119" s="1">
        <f t="shared" si="9"/>
        <v>6.3621188388232747E-2</v>
      </c>
      <c r="AL119" s="1">
        <f t="shared" si="9"/>
        <v>6.3108446053304235E-2</v>
      </c>
      <c r="AM119" s="6">
        <f t="shared" si="11"/>
        <v>6.3762459287413004E-2</v>
      </c>
    </row>
    <row r="120" spans="1:39" x14ac:dyDescent="0.2">
      <c r="A120" t="s">
        <v>131</v>
      </c>
      <c r="B120" t="s">
        <v>132</v>
      </c>
      <c r="C120">
        <v>5</v>
      </c>
      <c r="D120" t="s">
        <v>11</v>
      </c>
      <c r="E120">
        <v>27</v>
      </c>
      <c r="F120" t="s">
        <v>48</v>
      </c>
      <c r="G120" t="s">
        <v>49</v>
      </c>
      <c r="H120" t="s">
        <v>14</v>
      </c>
      <c r="I120">
        <v>1563.2</v>
      </c>
      <c r="J120">
        <v>1548.7</v>
      </c>
      <c r="K120">
        <v>1548.3</v>
      </c>
      <c r="L120">
        <v>1673.9</v>
      </c>
      <c r="M120">
        <v>1632.9</v>
      </c>
      <c r="N120">
        <v>1576.3</v>
      </c>
      <c r="O120">
        <v>1160.0999999999999</v>
      </c>
      <c r="P120">
        <v>1677.1</v>
      </c>
      <c r="Q120">
        <v>1384.5</v>
      </c>
      <c r="R120">
        <v>1096.2</v>
      </c>
      <c r="S120">
        <v>1023.5</v>
      </c>
      <c r="T120">
        <v>783</v>
      </c>
      <c r="U120">
        <v>509.1</v>
      </c>
      <c r="V120">
        <v>552.1</v>
      </c>
      <c r="W120">
        <v>448.9</v>
      </c>
      <c r="X120">
        <v>586.29999999999995</v>
      </c>
      <c r="Y120">
        <v>706.4</v>
      </c>
      <c r="Z120">
        <v>685.7</v>
      </c>
      <c r="AA120">
        <v>528.70000000000005</v>
      </c>
      <c r="AB120">
        <v>479.1</v>
      </c>
      <c r="AC120">
        <v>464.1</v>
      </c>
      <c r="AD120">
        <v>440</v>
      </c>
      <c r="AE120">
        <v>429.3</v>
      </c>
      <c r="AG120" s="1">
        <f t="shared" si="10"/>
        <v>2.0979555871032486E-2</v>
      </c>
      <c r="AH120" s="1">
        <f t="shared" si="9"/>
        <v>1.6389326323359828E-2</v>
      </c>
      <c r="AI120" s="1">
        <f t="shared" si="9"/>
        <v>1.4368488294675472E-2</v>
      </c>
      <c r="AJ120" s="1">
        <f t="shared" si="9"/>
        <v>1.387946013356102E-2</v>
      </c>
      <c r="AK120" s="1">
        <f t="shared" si="9"/>
        <v>1.2576746738620904E-2</v>
      </c>
      <c r="AL120" s="1">
        <f t="shared" si="9"/>
        <v>1.1862884618041643E-2</v>
      </c>
      <c r="AM120" s="6">
        <f t="shared" si="11"/>
        <v>1.5638715472249938E-2</v>
      </c>
    </row>
    <row r="121" spans="1:39" x14ac:dyDescent="0.2">
      <c r="A121" t="s">
        <v>131</v>
      </c>
      <c r="B121" t="s">
        <v>132</v>
      </c>
      <c r="C121">
        <v>5</v>
      </c>
      <c r="D121" t="s">
        <v>11</v>
      </c>
      <c r="E121">
        <v>28</v>
      </c>
      <c r="F121" t="s">
        <v>50</v>
      </c>
      <c r="G121" t="s">
        <v>51</v>
      </c>
      <c r="H121" t="s">
        <v>14</v>
      </c>
      <c r="I121">
        <v>1045</v>
      </c>
      <c r="J121">
        <v>860.5</v>
      </c>
      <c r="K121">
        <v>880.3</v>
      </c>
      <c r="L121">
        <v>738.7</v>
      </c>
      <c r="M121">
        <v>634.20000000000005</v>
      </c>
      <c r="N121">
        <v>525.70000000000005</v>
      </c>
      <c r="O121">
        <v>616.5</v>
      </c>
      <c r="P121">
        <v>622.6</v>
      </c>
      <c r="Q121">
        <v>662.1</v>
      </c>
      <c r="R121">
        <v>812.9</v>
      </c>
      <c r="S121">
        <v>508.4</v>
      </c>
      <c r="T121">
        <v>418.8</v>
      </c>
      <c r="U121">
        <v>250.3</v>
      </c>
      <c r="V121">
        <v>271.7</v>
      </c>
      <c r="W121">
        <v>233.6</v>
      </c>
      <c r="X121">
        <v>250.2</v>
      </c>
      <c r="Y121">
        <v>240.3</v>
      </c>
      <c r="Z121">
        <v>185.5</v>
      </c>
      <c r="AA121">
        <v>169.2</v>
      </c>
      <c r="AB121">
        <v>95.1</v>
      </c>
      <c r="AC121">
        <v>95.8</v>
      </c>
      <c r="AD121">
        <v>91.7</v>
      </c>
      <c r="AE121">
        <v>89.3</v>
      </c>
      <c r="AG121" s="1">
        <f t="shared" si="10"/>
        <v>5.6755251773027947E-3</v>
      </c>
      <c r="AH121" s="1">
        <f t="shared" si="9"/>
        <v>5.2450804121666021E-3</v>
      </c>
      <c r="AI121" s="1">
        <f t="shared" si="9"/>
        <v>2.8521044392060889E-3</v>
      </c>
      <c r="AJ121" s="1">
        <f t="shared" si="9"/>
        <v>2.8650124559257608E-3</v>
      </c>
      <c r="AK121" s="1">
        <f t="shared" si="9"/>
        <v>2.6211083543898565E-3</v>
      </c>
      <c r="AL121" s="1">
        <f t="shared" si="9"/>
        <v>2.4676347458446744E-3</v>
      </c>
      <c r="AM121" s="6">
        <f t="shared" si="11"/>
        <v>3.8517661677982206E-3</v>
      </c>
    </row>
    <row r="122" spans="1:39" x14ac:dyDescent="0.2">
      <c r="A122" t="s">
        <v>131</v>
      </c>
      <c r="B122" t="s">
        <v>132</v>
      </c>
      <c r="C122">
        <v>5</v>
      </c>
      <c r="D122" t="s">
        <v>11</v>
      </c>
      <c r="E122">
        <v>29</v>
      </c>
      <c r="F122">
        <v>322</v>
      </c>
      <c r="G122" t="s">
        <v>52</v>
      </c>
      <c r="H122" t="s">
        <v>14</v>
      </c>
      <c r="I122">
        <v>2888.3</v>
      </c>
      <c r="J122">
        <v>3019.9</v>
      </c>
      <c r="K122">
        <v>2758.7</v>
      </c>
      <c r="L122">
        <v>3086.2</v>
      </c>
      <c r="M122">
        <v>2852.4</v>
      </c>
      <c r="N122">
        <v>2512.8000000000002</v>
      </c>
      <c r="O122">
        <v>2385.1</v>
      </c>
      <c r="P122">
        <v>3242</v>
      </c>
      <c r="Q122">
        <v>3262.5</v>
      </c>
      <c r="R122">
        <v>3417.5</v>
      </c>
      <c r="S122">
        <v>3249.8</v>
      </c>
      <c r="T122">
        <v>2944.5</v>
      </c>
      <c r="U122">
        <v>3086.9</v>
      </c>
      <c r="V122">
        <v>2829.8</v>
      </c>
      <c r="W122">
        <v>2557.3000000000002</v>
      </c>
      <c r="X122">
        <v>2792.6</v>
      </c>
      <c r="Y122">
        <v>2574</v>
      </c>
      <c r="Z122">
        <v>2737.1</v>
      </c>
      <c r="AA122">
        <v>2535.4</v>
      </c>
      <c r="AB122">
        <v>2440.9</v>
      </c>
      <c r="AC122">
        <v>2279</v>
      </c>
      <c r="AD122">
        <v>2564</v>
      </c>
      <c r="AE122">
        <v>2547.9</v>
      </c>
      <c r="AG122" s="1">
        <f t="shared" si="10"/>
        <v>8.3743827292697998E-2</v>
      </c>
      <c r="AH122" s="1">
        <f t="shared" ref="AH122:AH127" si="12">AA122/AA$105</f>
        <v>7.8595608020137139E-2</v>
      </c>
      <c r="AI122" s="1">
        <f t="shared" ref="AI122:AI127" si="13">AB122/AB$105</f>
        <v>7.3204013939622961E-2</v>
      </c>
      <c r="AJ122" s="1">
        <f t="shared" ref="AJ122:AJ127" si="14">AC122/AC$105</f>
        <v>6.8156194019361266E-2</v>
      </c>
      <c r="AK122" s="1">
        <f t="shared" ref="AK122:AL127" si="15">AD122/AD$105</f>
        <v>7.3288133267781816E-2</v>
      </c>
      <c r="AL122" s="1">
        <f t="shared" si="15"/>
        <v>7.0406344556972519E-2</v>
      </c>
      <c r="AM122" s="6">
        <f t="shared" si="11"/>
        <v>7.5397555307920222E-2</v>
      </c>
    </row>
    <row r="123" spans="1:39" x14ac:dyDescent="0.2">
      <c r="A123" t="s">
        <v>131</v>
      </c>
      <c r="B123" t="s">
        <v>132</v>
      </c>
      <c r="C123">
        <v>5</v>
      </c>
      <c r="D123" t="s">
        <v>11</v>
      </c>
      <c r="E123">
        <v>30</v>
      </c>
      <c r="F123">
        <v>323</v>
      </c>
      <c r="G123" t="s">
        <v>53</v>
      </c>
      <c r="H123" t="s">
        <v>14</v>
      </c>
      <c r="I123">
        <v>310.10000000000002</v>
      </c>
      <c r="J123">
        <v>294.5</v>
      </c>
      <c r="K123">
        <v>298.60000000000002</v>
      </c>
      <c r="L123">
        <v>299.7</v>
      </c>
      <c r="M123">
        <v>299.39999999999998</v>
      </c>
      <c r="N123">
        <v>351.1</v>
      </c>
      <c r="O123">
        <v>343.6</v>
      </c>
      <c r="P123">
        <v>314</v>
      </c>
      <c r="Q123">
        <v>281.5</v>
      </c>
      <c r="R123">
        <v>300.3</v>
      </c>
      <c r="S123">
        <v>269.2</v>
      </c>
      <c r="T123">
        <v>258.3</v>
      </c>
      <c r="U123">
        <v>198.9</v>
      </c>
      <c r="V123">
        <v>159.69999999999999</v>
      </c>
      <c r="W123">
        <v>154.80000000000001</v>
      </c>
      <c r="X123">
        <v>185.6</v>
      </c>
      <c r="Y123">
        <v>225.8</v>
      </c>
      <c r="Z123">
        <v>248.1</v>
      </c>
      <c r="AA123">
        <v>249.2</v>
      </c>
      <c r="AB123">
        <v>197.6</v>
      </c>
      <c r="AC123">
        <v>195.5</v>
      </c>
      <c r="AD123">
        <v>191.6</v>
      </c>
      <c r="AE123">
        <v>196.6</v>
      </c>
      <c r="AG123" s="1">
        <f t="shared" si="10"/>
        <v>7.5908237007483734E-3</v>
      </c>
      <c r="AH123" s="1">
        <f t="shared" si="12"/>
        <v>7.7250238694557766E-3</v>
      </c>
      <c r="AI123" s="1">
        <f t="shared" si="13"/>
        <v>5.9261391922936189E-3</v>
      </c>
      <c r="AJ123" s="1">
        <f t="shared" si="14"/>
        <v>5.8466590306209421E-3</v>
      </c>
      <c r="AK123" s="1">
        <f t="shared" si="15"/>
        <v>5.4766015343631026E-3</v>
      </c>
      <c r="AL123" s="1">
        <f t="shared" si="15"/>
        <v>5.4326650731585996E-3</v>
      </c>
      <c r="AM123" s="6">
        <f t="shared" si="11"/>
        <v>6.5130494654963619E-3</v>
      </c>
    </row>
    <row r="124" spans="1:39" x14ac:dyDescent="0.2">
      <c r="A124" t="s">
        <v>131</v>
      </c>
      <c r="B124" t="s">
        <v>132</v>
      </c>
      <c r="C124">
        <v>5</v>
      </c>
      <c r="D124" t="s">
        <v>11</v>
      </c>
      <c r="E124">
        <v>31</v>
      </c>
      <c r="F124">
        <v>324</v>
      </c>
      <c r="G124" t="s">
        <v>54</v>
      </c>
      <c r="H124" t="s">
        <v>14</v>
      </c>
      <c r="I124">
        <v>1471.4</v>
      </c>
      <c r="J124">
        <v>1685.3</v>
      </c>
      <c r="K124">
        <v>1160.2</v>
      </c>
      <c r="L124">
        <v>1344.5</v>
      </c>
      <c r="M124">
        <v>1203.9000000000001</v>
      </c>
      <c r="N124">
        <v>1783.1</v>
      </c>
      <c r="O124">
        <v>2111.5</v>
      </c>
      <c r="P124">
        <v>3314.9</v>
      </c>
      <c r="Q124">
        <v>2897.2</v>
      </c>
      <c r="R124">
        <v>1855.6</v>
      </c>
      <c r="S124">
        <v>2051.1</v>
      </c>
      <c r="T124">
        <v>1906.9</v>
      </c>
      <c r="U124">
        <v>2072.4</v>
      </c>
      <c r="V124">
        <v>1566.6</v>
      </c>
      <c r="W124">
        <v>4255.3</v>
      </c>
      <c r="X124">
        <v>2596</v>
      </c>
      <c r="Y124">
        <v>2847.2</v>
      </c>
      <c r="Z124">
        <v>1966.1</v>
      </c>
      <c r="AA124">
        <v>1644.9</v>
      </c>
      <c r="AB124">
        <v>2257.3000000000002</v>
      </c>
      <c r="AC124">
        <v>2710.3</v>
      </c>
      <c r="AD124">
        <v>2979.4</v>
      </c>
      <c r="AE124">
        <v>3176.9</v>
      </c>
      <c r="AG124" s="1">
        <f t="shared" si="10"/>
        <v>6.0154447714797971E-2</v>
      </c>
      <c r="AH124" s="1">
        <f t="shared" si="12"/>
        <v>5.099073741118703E-2</v>
      </c>
      <c r="AI124" s="1">
        <f t="shared" si="13"/>
        <v>6.7697742908726655E-2</v>
      </c>
      <c r="AJ124" s="1">
        <f t="shared" si="14"/>
        <v>8.1054731307887165E-2</v>
      </c>
      <c r="AK124" s="1">
        <f t="shared" si="15"/>
        <v>8.5161725529652552E-2</v>
      </c>
      <c r="AL124" s="1">
        <f t="shared" si="15"/>
        <v>8.7787556820536919E-2</v>
      </c>
      <c r="AM124" s="6">
        <f t="shared" si="11"/>
        <v>6.9011876974450284E-2</v>
      </c>
    </row>
    <row r="125" spans="1:39" x14ac:dyDescent="0.2">
      <c r="A125" t="s">
        <v>131</v>
      </c>
      <c r="B125" t="s">
        <v>132</v>
      </c>
      <c r="C125">
        <v>5</v>
      </c>
      <c r="D125" t="s">
        <v>11</v>
      </c>
      <c r="E125">
        <v>32</v>
      </c>
      <c r="F125">
        <v>325</v>
      </c>
      <c r="G125" t="s">
        <v>55</v>
      </c>
      <c r="H125" t="s">
        <v>14</v>
      </c>
      <c r="I125">
        <v>2903.4</v>
      </c>
      <c r="J125">
        <v>2186.6999999999998</v>
      </c>
      <c r="K125">
        <v>2196.1</v>
      </c>
      <c r="L125">
        <v>2776.8</v>
      </c>
      <c r="M125">
        <v>2540.1</v>
      </c>
      <c r="N125">
        <v>2344.5</v>
      </c>
      <c r="O125">
        <v>3265.1</v>
      </c>
      <c r="P125">
        <v>3594.8</v>
      </c>
      <c r="Q125">
        <v>2896.7</v>
      </c>
      <c r="R125">
        <v>3441.7</v>
      </c>
      <c r="S125">
        <v>3475.3</v>
      </c>
      <c r="T125">
        <v>2972.7</v>
      </c>
      <c r="U125">
        <v>3334.1</v>
      </c>
      <c r="V125">
        <v>3798.7</v>
      </c>
      <c r="W125">
        <v>3419.9</v>
      </c>
      <c r="X125">
        <v>3045.3</v>
      </c>
      <c r="Y125">
        <v>3200.2</v>
      </c>
      <c r="Z125">
        <v>3504.4</v>
      </c>
      <c r="AA125">
        <v>2789.1</v>
      </c>
      <c r="AB125">
        <v>3128.9</v>
      </c>
      <c r="AC125">
        <v>3146.6</v>
      </c>
      <c r="AD125">
        <v>3177.8</v>
      </c>
      <c r="AE125">
        <v>3321.1</v>
      </c>
      <c r="AG125" s="1">
        <f t="shared" si="10"/>
        <v>0.10722000232528256</v>
      </c>
      <c r="AH125" s="1">
        <f t="shared" si="12"/>
        <v>8.6460128709065429E-2</v>
      </c>
      <c r="AI125" s="1">
        <f t="shared" si="13"/>
        <v>9.3837535014005602E-2</v>
      </c>
      <c r="AJ125" s="1">
        <f t="shared" si="14"/>
        <v>9.4102799517912297E-2</v>
      </c>
      <c r="AK125" s="1">
        <f t="shared" si="15"/>
        <v>9.0832694968157976E-2</v>
      </c>
      <c r="AL125" s="1">
        <f t="shared" si="15"/>
        <v>9.1772248089862798E-2</v>
      </c>
      <c r="AM125" s="6">
        <f t="shared" si="11"/>
        <v>9.449063210688477E-2</v>
      </c>
    </row>
    <row r="126" spans="1:39" x14ac:dyDescent="0.2">
      <c r="A126" t="s">
        <v>131</v>
      </c>
      <c r="B126" t="s">
        <v>132</v>
      </c>
      <c r="C126">
        <v>5</v>
      </c>
      <c r="D126" t="s">
        <v>11</v>
      </c>
      <c r="E126">
        <v>33</v>
      </c>
      <c r="F126">
        <v>326</v>
      </c>
      <c r="G126" t="s">
        <v>56</v>
      </c>
      <c r="H126" t="s">
        <v>14</v>
      </c>
      <c r="I126">
        <v>1277.3</v>
      </c>
      <c r="J126">
        <v>1188.8</v>
      </c>
      <c r="K126">
        <v>1177.7</v>
      </c>
      <c r="L126">
        <v>1177.8</v>
      </c>
      <c r="M126">
        <v>1190.5999999999999</v>
      </c>
      <c r="N126">
        <v>1140.4000000000001</v>
      </c>
      <c r="O126">
        <v>1157.5</v>
      </c>
      <c r="P126">
        <v>1128.9000000000001</v>
      </c>
      <c r="Q126">
        <v>1140.2</v>
      </c>
      <c r="R126">
        <v>1145</v>
      </c>
      <c r="S126">
        <v>1239.5999999999999</v>
      </c>
      <c r="T126">
        <v>1103.9000000000001</v>
      </c>
      <c r="U126">
        <v>1280.4000000000001</v>
      </c>
      <c r="V126">
        <v>1241.5999999999999</v>
      </c>
      <c r="W126">
        <v>1254.5</v>
      </c>
      <c r="X126">
        <v>1211.7</v>
      </c>
      <c r="Y126">
        <v>1335.9</v>
      </c>
      <c r="Z126">
        <v>1338.4</v>
      </c>
      <c r="AA126">
        <v>1592.9</v>
      </c>
      <c r="AB126">
        <v>1672.6</v>
      </c>
      <c r="AC126">
        <v>1675.8</v>
      </c>
      <c r="AD126">
        <v>1789.4</v>
      </c>
      <c r="AE126">
        <v>1782.6</v>
      </c>
      <c r="AG126" s="1">
        <f t="shared" si="10"/>
        <v>4.0949449581143181E-2</v>
      </c>
      <c r="AH126" s="1">
        <f t="shared" si="12"/>
        <v>4.9378774163949063E-2</v>
      </c>
      <c r="AI126" s="1">
        <f t="shared" si="13"/>
        <v>5.0162249053797098E-2</v>
      </c>
      <c r="AJ126" s="1">
        <f t="shared" si="14"/>
        <v>5.0116783649690917E-2</v>
      </c>
      <c r="AK126" s="1">
        <f t="shared" si="15"/>
        <v>5.1147342304746012E-2</v>
      </c>
      <c r="AL126" s="1">
        <f t="shared" si="15"/>
        <v>4.9258742418171519E-2</v>
      </c>
      <c r="AM126" s="6">
        <f t="shared" si="11"/>
        <v>4.8350919750665258E-2</v>
      </c>
    </row>
    <row r="127" spans="1:39" hidden="1" x14ac:dyDescent="0.2">
      <c r="A127" t="s">
        <v>131</v>
      </c>
      <c r="B127" t="s">
        <v>132</v>
      </c>
      <c r="C127">
        <v>5</v>
      </c>
      <c r="D127" t="s">
        <v>11</v>
      </c>
      <c r="E127">
        <v>34</v>
      </c>
      <c r="F127">
        <v>42</v>
      </c>
      <c r="G127" t="s">
        <v>57</v>
      </c>
      <c r="H127" t="s">
        <v>14</v>
      </c>
      <c r="I127">
        <v>8811.1</v>
      </c>
      <c r="J127">
        <v>9317.2999999999993</v>
      </c>
      <c r="K127">
        <v>9439</v>
      </c>
      <c r="L127">
        <v>9747.2000000000007</v>
      </c>
      <c r="M127">
        <v>9713.1</v>
      </c>
      <c r="N127">
        <v>9840.7000000000007</v>
      </c>
      <c r="O127">
        <v>10284.4</v>
      </c>
      <c r="P127">
        <v>10719.6</v>
      </c>
      <c r="Q127">
        <v>11364.2</v>
      </c>
      <c r="R127">
        <v>11554</v>
      </c>
      <c r="S127">
        <v>11733.8</v>
      </c>
      <c r="T127">
        <v>11894.1</v>
      </c>
      <c r="U127">
        <v>10456.200000000001</v>
      </c>
      <c r="V127">
        <v>10754.9</v>
      </c>
      <c r="W127">
        <v>10628.4</v>
      </c>
      <c r="X127">
        <v>10540.6</v>
      </c>
      <c r="Y127">
        <v>10857.5</v>
      </c>
      <c r="Z127">
        <v>10998.3</v>
      </c>
      <c r="AA127">
        <v>11168.7</v>
      </c>
      <c r="AB127">
        <v>11538</v>
      </c>
      <c r="AC127">
        <v>11879.9</v>
      </c>
      <c r="AD127">
        <v>11995.7</v>
      </c>
      <c r="AE127">
        <v>11631.8</v>
      </c>
      <c r="AG127" s="1">
        <f t="shared" si="10"/>
        <v>0.33650204074139795</v>
      </c>
      <c r="AH127" s="1">
        <f t="shared" si="12"/>
        <v>0.34622180614282</v>
      </c>
      <c r="AI127" s="1">
        <f t="shared" si="13"/>
        <v>0.34603134615730657</v>
      </c>
      <c r="AJ127" s="1">
        <f t="shared" si="14"/>
        <v>0.35528247886380421</v>
      </c>
      <c r="AK127" s="1">
        <f t="shared" si="15"/>
        <v>0.34287927466471541</v>
      </c>
    </row>
    <row r="128" spans="1:39" hidden="1" x14ac:dyDescent="0.2">
      <c r="A128" t="s">
        <v>131</v>
      </c>
      <c r="B128" t="s">
        <v>132</v>
      </c>
      <c r="C128">
        <v>5</v>
      </c>
      <c r="D128" t="s">
        <v>11</v>
      </c>
      <c r="E128">
        <v>35</v>
      </c>
      <c r="F128" t="s">
        <v>58</v>
      </c>
      <c r="G128" t="s">
        <v>59</v>
      </c>
      <c r="H128" t="s">
        <v>14</v>
      </c>
      <c r="I128">
        <v>10350.299999999999</v>
      </c>
      <c r="J128">
        <v>11310.1</v>
      </c>
      <c r="K128">
        <v>11579.2</v>
      </c>
      <c r="L128">
        <v>11630.9</v>
      </c>
      <c r="M128">
        <v>11305.5</v>
      </c>
      <c r="N128">
        <v>11909.3</v>
      </c>
      <c r="O128">
        <v>12579.1</v>
      </c>
      <c r="P128">
        <v>12885.3</v>
      </c>
      <c r="Q128">
        <v>13757.3</v>
      </c>
      <c r="R128">
        <v>13952.3</v>
      </c>
      <c r="S128">
        <v>13616.7</v>
      </c>
      <c r="T128">
        <v>13161.8</v>
      </c>
      <c r="U128">
        <v>12532</v>
      </c>
      <c r="V128">
        <v>12645.8</v>
      </c>
      <c r="W128">
        <v>12557.3</v>
      </c>
      <c r="X128">
        <v>12550.3</v>
      </c>
      <c r="Y128">
        <v>12671.7</v>
      </c>
      <c r="Z128">
        <v>12660.1</v>
      </c>
      <c r="AA128">
        <v>12948.5</v>
      </c>
      <c r="AB128">
        <v>13612.2</v>
      </c>
      <c r="AC128">
        <v>13897.5</v>
      </c>
      <c r="AD128">
        <v>14340.1</v>
      </c>
      <c r="AE128">
        <v>14560.7</v>
      </c>
    </row>
    <row r="129" spans="1:31" hidden="1" x14ac:dyDescent="0.2">
      <c r="A129" t="s">
        <v>131</v>
      </c>
      <c r="B129" t="s">
        <v>132</v>
      </c>
      <c r="C129">
        <v>5</v>
      </c>
      <c r="D129" t="s">
        <v>11</v>
      </c>
      <c r="E129">
        <v>36</v>
      </c>
      <c r="F129" t="s">
        <v>60</v>
      </c>
      <c r="G129" t="s">
        <v>61</v>
      </c>
      <c r="H129" t="s">
        <v>14</v>
      </c>
      <c r="I129">
        <v>4057.6</v>
      </c>
      <c r="J129">
        <v>4476.3999999999996</v>
      </c>
      <c r="K129">
        <v>4450.8</v>
      </c>
      <c r="L129">
        <v>4534.2</v>
      </c>
      <c r="M129">
        <v>4152.1000000000004</v>
      </c>
      <c r="N129">
        <v>4066.2</v>
      </c>
      <c r="O129">
        <v>4199</v>
      </c>
      <c r="P129">
        <v>4574.5</v>
      </c>
      <c r="Q129">
        <v>4817.1000000000004</v>
      </c>
      <c r="R129">
        <v>5053.5</v>
      </c>
      <c r="S129">
        <v>5039.1000000000004</v>
      </c>
      <c r="T129">
        <v>5031.8999999999996</v>
      </c>
      <c r="U129">
        <v>4728</v>
      </c>
      <c r="V129">
        <v>4919.8999999999996</v>
      </c>
      <c r="W129">
        <v>4959.2</v>
      </c>
      <c r="X129">
        <v>4798.6000000000004</v>
      </c>
      <c r="Y129">
        <v>4711.6000000000004</v>
      </c>
      <c r="Z129">
        <v>4732.8</v>
      </c>
      <c r="AA129">
        <v>4683</v>
      </c>
      <c r="AB129">
        <v>4783.3</v>
      </c>
      <c r="AC129">
        <v>5058.8</v>
      </c>
      <c r="AD129">
        <v>5324.8</v>
      </c>
      <c r="AE129">
        <v>5442.1</v>
      </c>
    </row>
    <row r="130" spans="1:31" hidden="1" x14ac:dyDescent="0.2">
      <c r="A130" t="s">
        <v>131</v>
      </c>
      <c r="B130" t="s">
        <v>132</v>
      </c>
      <c r="C130">
        <v>5</v>
      </c>
      <c r="D130" t="s">
        <v>11</v>
      </c>
      <c r="E130">
        <v>37</v>
      </c>
      <c r="F130">
        <v>481</v>
      </c>
      <c r="G130" t="s">
        <v>62</v>
      </c>
      <c r="H130" t="s">
        <v>14</v>
      </c>
      <c r="I130">
        <v>104.5</v>
      </c>
      <c r="J130">
        <v>115.2</v>
      </c>
      <c r="K130">
        <v>120.2</v>
      </c>
      <c r="L130">
        <v>105.1</v>
      </c>
      <c r="M130">
        <v>56.3</v>
      </c>
      <c r="N130">
        <v>68.900000000000006</v>
      </c>
      <c r="O130">
        <v>78.2</v>
      </c>
      <c r="P130">
        <v>82.8</v>
      </c>
      <c r="Q130">
        <v>114.8</v>
      </c>
      <c r="R130">
        <v>120.6</v>
      </c>
      <c r="S130">
        <v>140.5</v>
      </c>
      <c r="T130">
        <v>144.69999999999999</v>
      </c>
      <c r="U130">
        <v>131.6</v>
      </c>
      <c r="V130">
        <v>177</v>
      </c>
      <c r="W130">
        <v>188.6</v>
      </c>
      <c r="X130">
        <v>150.5</v>
      </c>
      <c r="Y130">
        <v>116.6</v>
      </c>
      <c r="Z130">
        <v>127.1</v>
      </c>
      <c r="AA130">
        <v>156.6</v>
      </c>
      <c r="AB130">
        <v>145.5</v>
      </c>
      <c r="AC130">
        <v>155.80000000000001</v>
      </c>
      <c r="AD130">
        <v>188.2</v>
      </c>
      <c r="AE130">
        <v>182.4</v>
      </c>
    </row>
    <row r="131" spans="1:31" hidden="1" x14ac:dyDescent="0.2">
      <c r="A131" t="s">
        <v>131</v>
      </c>
      <c r="B131" t="s">
        <v>132</v>
      </c>
      <c r="C131">
        <v>5</v>
      </c>
      <c r="D131" t="s">
        <v>11</v>
      </c>
      <c r="E131">
        <v>38</v>
      </c>
      <c r="F131">
        <v>482</v>
      </c>
      <c r="G131" t="s">
        <v>63</v>
      </c>
      <c r="H131" t="s">
        <v>14</v>
      </c>
      <c r="I131">
        <v>601.5</v>
      </c>
      <c r="J131">
        <v>623.29999999999995</v>
      </c>
      <c r="K131">
        <v>647.4</v>
      </c>
      <c r="L131">
        <v>714.2</v>
      </c>
      <c r="M131">
        <v>645.5</v>
      </c>
      <c r="N131">
        <v>612.20000000000005</v>
      </c>
      <c r="O131">
        <v>671.5</v>
      </c>
      <c r="P131">
        <v>727</v>
      </c>
      <c r="Q131">
        <v>731.1</v>
      </c>
      <c r="R131">
        <v>745.9</v>
      </c>
      <c r="S131">
        <v>734.1</v>
      </c>
      <c r="T131">
        <v>728.7</v>
      </c>
      <c r="U131">
        <v>655.4</v>
      </c>
      <c r="V131">
        <v>668.5</v>
      </c>
      <c r="W131">
        <v>662.1</v>
      </c>
      <c r="X131">
        <v>692.5</v>
      </c>
      <c r="Y131">
        <v>673.2</v>
      </c>
      <c r="Z131">
        <v>683.6</v>
      </c>
      <c r="AA131">
        <v>702.6</v>
      </c>
      <c r="AB131">
        <v>643.70000000000005</v>
      </c>
      <c r="AC131">
        <v>655.7</v>
      </c>
      <c r="AD131">
        <v>689.9</v>
      </c>
      <c r="AE131">
        <v>655.20000000000005</v>
      </c>
    </row>
    <row r="132" spans="1:31" hidden="1" x14ac:dyDescent="0.2">
      <c r="A132" t="s">
        <v>131</v>
      </c>
      <c r="B132" t="s">
        <v>132</v>
      </c>
      <c r="C132">
        <v>5</v>
      </c>
      <c r="D132" t="s">
        <v>11</v>
      </c>
      <c r="E132">
        <v>39</v>
      </c>
      <c r="F132">
        <v>483</v>
      </c>
      <c r="G132" t="s">
        <v>64</v>
      </c>
      <c r="H132" t="s">
        <v>14</v>
      </c>
      <c r="I132">
        <v>46.5</v>
      </c>
      <c r="J132">
        <v>50.5</v>
      </c>
      <c r="K132">
        <v>37.6</v>
      </c>
      <c r="L132">
        <v>46.7</v>
      </c>
      <c r="M132">
        <v>32.5</v>
      </c>
      <c r="N132">
        <v>24.6</v>
      </c>
      <c r="O132">
        <v>35.700000000000003</v>
      </c>
      <c r="P132">
        <v>50.7</v>
      </c>
      <c r="Q132">
        <v>53.4</v>
      </c>
      <c r="R132">
        <v>86.4</v>
      </c>
      <c r="S132">
        <v>177.7</v>
      </c>
      <c r="T132">
        <v>284</v>
      </c>
      <c r="U132">
        <v>356.7</v>
      </c>
      <c r="V132">
        <v>354.1</v>
      </c>
      <c r="W132">
        <v>320.3</v>
      </c>
      <c r="X132">
        <v>264.3</v>
      </c>
      <c r="Y132">
        <v>231.4</v>
      </c>
      <c r="Z132">
        <v>190.3</v>
      </c>
      <c r="AA132">
        <v>139.80000000000001</v>
      </c>
      <c r="AB132">
        <v>108.6</v>
      </c>
      <c r="AC132">
        <v>75.5</v>
      </c>
      <c r="AD132">
        <v>57.9</v>
      </c>
      <c r="AE132">
        <v>56.7</v>
      </c>
    </row>
    <row r="133" spans="1:31" hidden="1" x14ac:dyDescent="0.2">
      <c r="A133" t="s">
        <v>131</v>
      </c>
      <c r="B133" t="s">
        <v>132</v>
      </c>
      <c r="C133">
        <v>5</v>
      </c>
      <c r="D133" t="s">
        <v>11</v>
      </c>
      <c r="E133">
        <v>40</v>
      </c>
      <c r="F133">
        <v>484</v>
      </c>
      <c r="G133" t="s">
        <v>65</v>
      </c>
      <c r="H133" t="s">
        <v>14</v>
      </c>
      <c r="I133">
        <v>2186.4</v>
      </c>
      <c r="J133">
        <v>2319.1</v>
      </c>
      <c r="K133">
        <v>2397</v>
      </c>
      <c r="L133">
        <v>2384.4</v>
      </c>
      <c r="M133">
        <v>2172.1999999999998</v>
      </c>
      <c r="N133">
        <v>2102</v>
      </c>
      <c r="O133">
        <v>2129</v>
      </c>
      <c r="P133">
        <v>2247</v>
      </c>
      <c r="Q133">
        <v>2316</v>
      </c>
      <c r="R133">
        <v>2440.5</v>
      </c>
      <c r="S133">
        <v>2342.6</v>
      </c>
      <c r="T133">
        <v>2098.9</v>
      </c>
      <c r="U133">
        <v>1855.2</v>
      </c>
      <c r="V133">
        <v>1996.3</v>
      </c>
      <c r="W133">
        <v>1992.8</v>
      </c>
      <c r="X133">
        <v>1918</v>
      </c>
      <c r="Y133">
        <v>1878.4</v>
      </c>
      <c r="Z133">
        <v>1935.5</v>
      </c>
      <c r="AA133">
        <v>1931.1</v>
      </c>
      <c r="AB133">
        <v>1971.9</v>
      </c>
      <c r="AC133">
        <v>2084.8000000000002</v>
      </c>
      <c r="AD133">
        <v>2106.6999999999998</v>
      </c>
      <c r="AE133">
        <v>2120.3000000000002</v>
      </c>
    </row>
    <row r="134" spans="1:31" hidden="1" x14ac:dyDescent="0.2">
      <c r="A134" t="s">
        <v>131</v>
      </c>
      <c r="B134" t="s">
        <v>132</v>
      </c>
      <c r="C134">
        <v>5</v>
      </c>
      <c r="D134" t="s">
        <v>11</v>
      </c>
      <c r="E134">
        <v>41</v>
      </c>
      <c r="F134">
        <v>485</v>
      </c>
      <c r="G134" t="s">
        <v>66</v>
      </c>
      <c r="H134" t="s">
        <v>14</v>
      </c>
      <c r="I134">
        <v>61.7</v>
      </c>
      <c r="J134">
        <v>92.2</v>
      </c>
      <c r="K134">
        <v>109.3</v>
      </c>
      <c r="L134">
        <v>108.6</v>
      </c>
      <c r="M134">
        <v>93.8</v>
      </c>
      <c r="N134">
        <v>96.9</v>
      </c>
      <c r="O134">
        <v>97.8</v>
      </c>
      <c r="P134">
        <v>102.5</v>
      </c>
      <c r="Q134">
        <v>98.3</v>
      </c>
      <c r="R134">
        <v>101.2</v>
      </c>
      <c r="S134">
        <v>105.3</v>
      </c>
      <c r="T134">
        <v>114.5</v>
      </c>
      <c r="U134">
        <v>106.5</v>
      </c>
      <c r="V134">
        <v>116.9</v>
      </c>
      <c r="W134">
        <v>113.3</v>
      </c>
      <c r="X134">
        <v>109.7</v>
      </c>
      <c r="Y134">
        <v>97.1</v>
      </c>
      <c r="Z134">
        <v>102.3</v>
      </c>
      <c r="AA134">
        <v>95.5</v>
      </c>
      <c r="AB134">
        <v>89.1</v>
      </c>
      <c r="AC134">
        <v>85.2</v>
      </c>
      <c r="AD134">
        <v>81.900000000000006</v>
      </c>
      <c r="AE134">
        <v>90.5</v>
      </c>
    </row>
    <row r="135" spans="1:31" hidden="1" x14ac:dyDescent="0.2">
      <c r="A135" t="s">
        <v>131</v>
      </c>
      <c r="B135" t="s">
        <v>132</v>
      </c>
      <c r="C135">
        <v>5</v>
      </c>
      <c r="D135" t="s">
        <v>11</v>
      </c>
      <c r="E135">
        <v>42</v>
      </c>
      <c r="F135">
        <v>486</v>
      </c>
      <c r="G135" t="s">
        <v>67</v>
      </c>
      <c r="H135" t="s">
        <v>14</v>
      </c>
      <c r="I135">
        <v>55.8</v>
      </c>
      <c r="J135">
        <v>128.30000000000001</v>
      </c>
      <c r="K135">
        <v>143.5</v>
      </c>
      <c r="L135">
        <v>101.9</v>
      </c>
      <c r="M135">
        <v>108.9</v>
      </c>
      <c r="N135">
        <v>113.9</v>
      </c>
      <c r="O135">
        <v>118.9</v>
      </c>
      <c r="P135">
        <v>122.8</v>
      </c>
      <c r="Q135">
        <v>138.19999999999999</v>
      </c>
      <c r="R135">
        <v>145.80000000000001</v>
      </c>
      <c r="S135">
        <v>151</v>
      </c>
      <c r="T135">
        <v>180.9</v>
      </c>
      <c r="U135">
        <v>184.6</v>
      </c>
      <c r="V135">
        <v>163.19999999999999</v>
      </c>
      <c r="W135">
        <v>219.8</v>
      </c>
      <c r="X135">
        <v>197.4</v>
      </c>
      <c r="Y135">
        <v>184.2</v>
      </c>
      <c r="Z135">
        <v>113.1</v>
      </c>
      <c r="AA135">
        <v>115.8</v>
      </c>
      <c r="AB135">
        <v>225.3</v>
      </c>
      <c r="AC135">
        <v>346.1</v>
      </c>
      <c r="AD135">
        <v>448.4</v>
      </c>
      <c r="AE135">
        <v>461.1</v>
      </c>
    </row>
    <row r="136" spans="1:31" hidden="1" x14ac:dyDescent="0.2">
      <c r="A136" t="s">
        <v>131</v>
      </c>
      <c r="B136" t="s">
        <v>132</v>
      </c>
      <c r="C136">
        <v>5</v>
      </c>
      <c r="D136" t="s">
        <v>11</v>
      </c>
      <c r="E136">
        <v>43</v>
      </c>
      <c r="F136" t="s">
        <v>68</v>
      </c>
      <c r="G136" t="s">
        <v>69</v>
      </c>
      <c r="H136" t="s">
        <v>14</v>
      </c>
      <c r="I136">
        <v>943.9</v>
      </c>
      <c r="J136">
        <v>1068.0999999999999</v>
      </c>
      <c r="K136">
        <v>933.4</v>
      </c>
      <c r="L136">
        <v>997</v>
      </c>
      <c r="M136">
        <v>996.7</v>
      </c>
      <c r="N136">
        <v>1024.5</v>
      </c>
      <c r="O136">
        <v>1009.5</v>
      </c>
      <c r="P136">
        <v>1149.5999999999999</v>
      </c>
      <c r="Q136">
        <v>1189.0999999999999</v>
      </c>
      <c r="R136">
        <v>1208.7</v>
      </c>
      <c r="S136">
        <v>1104.3</v>
      </c>
      <c r="T136">
        <v>1112.5</v>
      </c>
      <c r="U136">
        <v>1026.7</v>
      </c>
      <c r="V136">
        <v>1003.4</v>
      </c>
      <c r="W136">
        <v>971.7</v>
      </c>
      <c r="X136">
        <v>863.9</v>
      </c>
      <c r="Y136">
        <v>867.7</v>
      </c>
      <c r="Z136">
        <v>862.8</v>
      </c>
      <c r="AA136">
        <v>859.4</v>
      </c>
      <c r="AB136">
        <v>887.6</v>
      </c>
      <c r="AC136">
        <v>948.4</v>
      </c>
      <c r="AD136">
        <v>1017.1</v>
      </c>
      <c r="AE136">
        <v>1095.0999999999999</v>
      </c>
    </row>
    <row r="137" spans="1:31" hidden="1" x14ac:dyDescent="0.2">
      <c r="A137" t="s">
        <v>131</v>
      </c>
      <c r="B137" t="s">
        <v>132</v>
      </c>
      <c r="C137">
        <v>5</v>
      </c>
      <c r="D137" t="s">
        <v>11</v>
      </c>
      <c r="E137">
        <v>44</v>
      </c>
      <c r="F137">
        <v>493</v>
      </c>
      <c r="G137" t="s">
        <v>70</v>
      </c>
      <c r="H137" t="s">
        <v>14</v>
      </c>
      <c r="I137">
        <v>239.1</v>
      </c>
      <c r="J137">
        <v>280.7</v>
      </c>
      <c r="K137">
        <v>264.2</v>
      </c>
      <c r="L137">
        <v>279.89999999999998</v>
      </c>
      <c r="M137">
        <v>262.39999999999998</v>
      </c>
      <c r="N137">
        <v>250.6</v>
      </c>
      <c r="O137">
        <v>272.5</v>
      </c>
      <c r="P137">
        <v>309.10000000000002</v>
      </c>
      <c r="Q137">
        <v>382.9</v>
      </c>
      <c r="R137">
        <v>382.3</v>
      </c>
      <c r="S137">
        <v>381.8</v>
      </c>
      <c r="T137">
        <v>411.9</v>
      </c>
      <c r="U137">
        <v>419.5</v>
      </c>
      <c r="V137">
        <v>444</v>
      </c>
      <c r="W137">
        <v>494</v>
      </c>
      <c r="X137">
        <v>602.20000000000005</v>
      </c>
      <c r="Y137">
        <v>665.5</v>
      </c>
      <c r="Z137">
        <v>729.2</v>
      </c>
      <c r="AA137">
        <v>689.7</v>
      </c>
      <c r="AB137">
        <v>721.4</v>
      </c>
      <c r="AC137">
        <v>710.3</v>
      </c>
      <c r="AD137">
        <v>740.7</v>
      </c>
      <c r="AE137">
        <v>790.2</v>
      </c>
    </row>
    <row r="138" spans="1:31" hidden="1" x14ac:dyDescent="0.2">
      <c r="A138" t="s">
        <v>131</v>
      </c>
      <c r="B138" t="s">
        <v>132</v>
      </c>
      <c r="C138">
        <v>5</v>
      </c>
      <c r="D138" t="s">
        <v>11</v>
      </c>
      <c r="E138">
        <v>45</v>
      </c>
      <c r="F138">
        <v>51</v>
      </c>
      <c r="G138" t="s">
        <v>71</v>
      </c>
      <c r="H138" t="s">
        <v>14</v>
      </c>
      <c r="I138">
        <v>2921.6</v>
      </c>
      <c r="J138">
        <v>2944.9</v>
      </c>
      <c r="K138">
        <v>3103.6</v>
      </c>
      <c r="L138">
        <v>3111.4</v>
      </c>
      <c r="M138">
        <v>3649.4</v>
      </c>
      <c r="N138">
        <v>3933.8</v>
      </c>
      <c r="O138">
        <v>3804.5</v>
      </c>
      <c r="P138">
        <v>4257.8999999999996</v>
      </c>
      <c r="Q138">
        <v>4794.3999999999996</v>
      </c>
      <c r="R138">
        <v>4984.2</v>
      </c>
      <c r="S138">
        <v>4721.3999999999996</v>
      </c>
      <c r="T138">
        <v>4932.8999999999996</v>
      </c>
      <c r="U138">
        <v>4562.2</v>
      </c>
      <c r="V138">
        <v>4549.7</v>
      </c>
      <c r="W138">
        <v>4474.8</v>
      </c>
      <c r="X138">
        <v>4249.1000000000004</v>
      </c>
      <c r="Y138">
        <v>4375.7</v>
      </c>
      <c r="Z138">
        <v>4288.8</v>
      </c>
      <c r="AA138">
        <v>4616.2</v>
      </c>
      <c r="AB138">
        <v>4643</v>
      </c>
      <c r="AC138">
        <v>4799.8999999999996</v>
      </c>
      <c r="AD138">
        <v>5049.5</v>
      </c>
      <c r="AE138">
        <v>5300.2</v>
      </c>
    </row>
    <row r="139" spans="1:31" hidden="1" x14ac:dyDescent="0.2">
      <c r="A139" t="s">
        <v>131</v>
      </c>
      <c r="B139" t="s">
        <v>132</v>
      </c>
      <c r="C139">
        <v>5</v>
      </c>
      <c r="D139" t="s">
        <v>11</v>
      </c>
      <c r="E139">
        <v>46</v>
      </c>
      <c r="F139">
        <v>511</v>
      </c>
      <c r="G139" t="s">
        <v>72</v>
      </c>
      <c r="H139" t="s">
        <v>14</v>
      </c>
      <c r="I139">
        <v>514.79999999999995</v>
      </c>
      <c r="J139">
        <v>523.20000000000005</v>
      </c>
      <c r="K139">
        <v>619.79999999999995</v>
      </c>
      <c r="L139">
        <v>496.5</v>
      </c>
      <c r="M139">
        <v>522.1</v>
      </c>
      <c r="N139">
        <v>642.9</v>
      </c>
      <c r="O139">
        <v>745.8</v>
      </c>
      <c r="P139">
        <v>933.6</v>
      </c>
      <c r="Q139">
        <v>1041.2</v>
      </c>
      <c r="R139">
        <v>960.5</v>
      </c>
      <c r="S139">
        <v>1158.8</v>
      </c>
      <c r="T139">
        <v>1148.9000000000001</v>
      </c>
      <c r="U139">
        <v>1080.3</v>
      </c>
      <c r="V139">
        <v>1040.0999999999999</v>
      </c>
      <c r="W139">
        <v>1021.9</v>
      </c>
      <c r="X139">
        <v>998.5</v>
      </c>
      <c r="Y139">
        <v>970.3</v>
      </c>
      <c r="Z139">
        <v>897.4</v>
      </c>
      <c r="AA139">
        <v>890</v>
      </c>
      <c r="AB139">
        <v>873.3</v>
      </c>
      <c r="AC139">
        <v>917.9</v>
      </c>
      <c r="AD139">
        <v>1020.1</v>
      </c>
      <c r="AE139">
        <v>1168.2</v>
      </c>
    </row>
    <row r="140" spans="1:31" hidden="1" x14ac:dyDescent="0.2">
      <c r="A140" t="s">
        <v>131</v>
      </c>
      <c r="B140" t="s">
        <v>132</v>
      </c>
      <c r="C140">
        <v>5</v>
      </c>
      <c r="D140" t="s">
        <v>11</v>
      </c>
      <c r="E140">
        <v>47</v>
      </c>
      <c r="F140">
        <v>512</v>
      </c>
      <c r="G140" t="s">
        <v>73</v>
      </c>
      <c r="H140" t="s">
        <v>14</v>
      </c>
      <c r="I140">
        <v>31</v>
      </c>
      <c r="J140">
        <v>45.6</v>
      </c>
      <c r="K140">
        <v>73.599999999999994</v>
      </c>
      <c r="L140">
        <v>41.4</v>
      </c>
      <c r="M140">
        <v>84.9</v>
      </c>
      <c r="N140">
        <v>77.7</v>
      </c>
      <c r="O140">
        <v>61.1</v>
      </c>
      <c r="P140">
        <v>61</v>
      </c>
      <c r="Q140">
        <v>52.8</v>
      </c>
      <c r="R140">
        <v>64.400000000000006</v>
      </c>
      <c r="S140">
        <v>78.3</v>
      </c>
      <c r="T140">
        <v>87.5</v>
      </c>
      <c r="U140">
        <v>94.7</v>
      </c>
      <c r="V140">
        <v>99.4</v>
      </c>
      <c r="W140">
        <v>97.3</v>
      </c>
      <c r="X140">
        <v>93.9</v>
      </c>
      <c r="Y140">
        <v>87.6</v>
      </c>
      <c r="Z140">
        <v>109.3</v>
      </c>
      <c r="AA140">
        <v>124.1</v>
      </c>
      <c r="AB140">
        <v>104.3</v>
      </c>
      <c r="AC140">
        <v>122</v>
      </c>
      <c r="AD140">
        <v>107</v>
      </c>
      <c r="AE140">
        <v>141.30000000000001</v>
      </c>
    </row>
    <row r="141" spans="1:31" hidden="1" x14ac:dyDescent="0.2">
      <c r="A141" t="s">
        <v>131</v>
      </c>
      <c r="B141" t="s">
        <v>132</v>
      </c>
      <c r="C141">
        <v>5</v>
      </c>
      <c r="D141" t="s">
        <v>11</v>
      </c>
      <c r="E141">
        <v>48</v>
      </c>
      <c r="F141" t="s">
        <v>74</v>
      </c>
      <c r="G141" t="s">
        <v>75</v>
      </c>
      <c r="H141" t="s">
        <v>14</v>
      </c>
      <c r="I141">
        <v>2210.6999999999998</v>
      </c>
      <c r="J141">
        <v>2194.8000000000002</v>
      </c>
      <c r="K141">
        <v>2251.6999999999998</v>
      </c>
      <c r="L141">
        <v>2441.8000000000002</v>
      </c>
      <c r="M141">
        <v>2814.7</v>
      </c>
      <c r="N141">
        <v>2921.9</v>
      </c>
      <c r="O141">
        <v>2773.5</v>
      </c>
      <c r="P141">
        <v>3041.9</v>
      </c>
      <c r="Q141">
        <v>3474.5</v>
      </c>
      <c r="R141">
        <v>3708.1</v>
      </c>
      <c r="S141">
        <v>3280.4</v>
      </c>
      <c r="T141">
        <v>3413.8</v>
      </c>
      <c r="U141">
        <v>3136</v>
      </c>
      <c r="V141">
        <v>3052.2</v>
      </c>
      <c r="W141">
        <v>2978.9</v>
      </c>
      <c r="X141">
        <v>2839.3</v>
      </c>
      <c r="Y141">
        <v>3009.7</v>
      </c>
      <c r="Z141">
        <v>2983.6</v>
      </c>
      <c r="AA141">
        <v>3281.4</v>
      </c>
      <c r="AB141">
        <v>3328.4</v>
      </c>
      <c r="AC141">
        <v>3385.3</v>
      </c>
      <c r="AD141">
        <v>3411.3</v>
      </c>
      <c r="AE141">
        <v>3404.8</v>
      </c>
    </row>
    <row r="142" spans="1:31" hidden="1" x14ac:dyDescent="0.2">
      <c r="A142" t="s">
        <v>131</v>
      </c>
      <c r="B142" t="s">
        <v>132</v>
      </c>
      <c r="C142">
        <v>5</v>
      </c>
      <c r="D142" t="s">
        <v>11</v>
      </c>
      <c r="E142">
        <v>49</v>
      </c>
      <c r="F142" t="s">
        <v>76</v>
      </c>
      <c r="G142" t="s">
        <v>77</v>
      </c>
      <c r="H142" t="s">
        <v>14</v>
      </c>
      <c r="I142">
        <v>136.19999999999999</v>
      </c>
      <c r="J142">
        <v>161.1</v>
      </c>
      <c r="K142">
        <v>158.4</v>
      </c>
      <c r="L142">
        <v>81.8</v>
      </c>
      <c r="M142">
        <v>166.6</v>
      </c>
      <c r="N142">
        <v>252.4</v>
      </c>
      <c r="O142">
        <v>205</v>
      </c>
      <c r="P142">
        <v>217.9</v>
      </c>
      <c r="Q142">
        <v>217</v>
      </c>
      <c r="R142">
        <v>226.9</v>
      </c>
      <c r="S142">
        <v>203.7</v>
      </c>
      <c r="T142">
        <v>281.2</v>
      </c>
      <c r="U142">
        <v>250.7</v>
      </c>
      <c r="V142">
        <v>357.8</v>
      </c>
      <c r="W142">
        <v>376.6</v>
      </c>
      <c r="X142">
        <v>317.39999999999998</v>
      </c>
      <c r="Y142">
        <v>308.2</v>
      </c>
      <c r="Z142">
        <v>300</v>
      </c>
      <c r="AA142">
        <v>325.5</v>
      </c>
      <c r="AB142">
        <v>343.6</v>
      </c>
      <c r="AC142">
        <v>377.9</v>
      </c>
      <c r="AD142">
        <v>505.9</v>
      </c>
      <c r="AE142">
        <v>565.20000000000005</v>
      </c>
    </row>
    <row r="143" spans="1:31" hidden="1" x14ac:dyDescent="0.2">
      <c r="A143" t="s">
        <v>131</v>
      </c>
      <c r="B143" t="s">
        <v>132</v>
      </c>
      <c r="C143">
        <v>5</v>
      </c>
      <c r="D143" t="s">
        <v>11</v>
      </c>
      <c r="E143">
        <v>50</v>
      </c>
      <c r="F143" t="s">
        <v>78</v>
      </c>
      <c r="G143" t="s">
        <v>79</v>
      </c>
      <c r="H143" t="s">
        <v>14</v>
      </c>
      <c r="I143">
        <v>20404.2</v>
      </c>
      <c r="J143">
        <v>20454.400000000001</v>
      </c>
      <c r="K143">
        <v>22299.1</v>
      </c>
      <c r="L143">
        <v>23334.7</v>
      </c>
      <c r="M143">
        <v>24400.400000000001</v>
      </c>
      <c r="N143">
        <v>25801.8</v>
      </c>
      <c r="O143">
        <v>25364.1</v>
      </c>
      <c r="P143">
        <v>26068.799999999999</v>
      </c>
      <c r="Q143">
        <v>26422.5</v>
      </c>
      <c r="R143">
        <v>26476.799999999999</v>
      </c>
      <c r="S143">
        <v>27223.8</v>
      </c>
      <c r="T143">
        <v>26085.1</v>
      </c>
      <c r="U143">
        <v>27672.6</v>
      </c>
      <c r="V143">
        <v>28768.5</v>
      </c>
      <c r="W143">
        <v>29295.4</v>
      </c>
      <c r="X143">
        <v>30733</v>
      </c>
      <c r="Y143">
        <v>30746.3</v>
      </c>
      <c r="Z143">
        <v>31255.3</v>
      </c>
      <c r="AA143">
        <v>31618</v>
      </c>
      <c r="AB143">
        <v>30416.1</v>
      </c>
      <c r="AC143">
        <v>29901.7</v>
      </c>
      <c r="AD143">
        <v>29831.5</v>
      </c>
      <c r="AE143">
        <v>30034.1</v>
      </c>
    </row>
    <row r="144" spans="1:31" hidden="1" x14ac:dyDescent="0.2">
      <c r="A144" t="s">
        <v>131</v>
      </c>
      <c r="B144" t="s">
        <v>132</v>
      </c>
      <c r="C144">
        <v>5</v>
      </c>
      <c r="D144" t="s">
        <v>11</v>
      </c>
      <c r="E144">
        <v>51</v>
      </c>
      <c r="F144">
        <v>52</v>
      </c>
      <c r="G144" t="s">
        <v>80</v>
      </c>
      <c r="H144" t="s">
        <v>14</v>
      </c>
      <c r="I144">
        <v>6997.8</v>
      </c>
      <c r="J144">
        <v>6963.9</v>
      </c>
      <c r="K144">
        <v>7976.1</v>
      </c>
      <c r="L144">
        <v>8571.2999999999993</v>
      </c>
      <c r="M144">
        <v>8754.2000000000007</v>
      </c>
      <c r="N144">
        <v>9826.2999999999993</v>
      </c>
      <c r="O144">
        <v>9980.5</v>
      </c>
      <c r="P144">
        <v>10434.200000000001</v>
      </c>
      <c r="Q144">
        <v>10755.9</v>
      </c>
      <c r="R144">
        <v>10203.5</v>
      </c>
      <c r="S144">
        <v>9974.4</v>
      </c>
      <c r="T144">
        <v>8161.6</v>
      </c>
      <c r="U144">
        <v>9616.7999999999993</v>
      </c>
      <c r="V144">
        <v>9711.7000000000007</v>
      </c>
      <c r="W144">
        <v>9116.7000000000007</v>
      </c>
      <c r="X144">
        <v>10569.2</v>
      </c>
      <c r="Y144">
        <v>10647.2</v>
      </c>
      <c r="Z144">
        <v>11334.8</v>
      </c>
      <c r="AA144">
        <v>11315.5</v>
      </c>
      <c r="AB144">
        <v>10066.200000000001</v>
      </c>
      <c r="AC144">
        <v>9722.1</v>
      </c>
      <c r="AD144">
        <v>9792.6</v>
      </c>
      <c r="AE144">
        <v>9433.1</v>
      </c>
    </row>
    <row r="145" spans="1:31" hidden="1" x14ac:dyDescent="0.2">
      <c r="A145" t="s">
        <v>131</v>
      </c>
      <c r="B145" t="s">
        <v>132</v>
      </c>
      <c r="C145">
        <v>5</v>
      </c>
      <c r="D145" t="s">
        <v>11</v>
      </c>
      <c r="E145">
        <v>52</v>
      </c>
      <c r="F145" t="s">
        <v>81</v>
      </c>
      <c r="G145" t="s">
        <v>82</v>
      </c>
      <c r="H145" t="s">
        <v>14</v>
      </c>
      <c r="I145">
        <v>4092</v>
      </c>
      <c r="J145">
        <v>3868.3</v>
      </c>
      <c r="K145">
        <v>4839.3999999999996</v>
      </c>
      <c r="L145">
        <v>5136.6000000000004</v>
      </c>
      <c r="M145">
        <v>5255.2</v>
      </c>
      <c r="N145">
        <v>6312.7</v>
      </c>
      <c r="O145">
        <v>6469.6</v>
      </c>
      <c r="P145">
        <v>6970.9</v>
      </c>
      <c r="Q145">
        <v>6644.3</v>
      </c>
      <c r="R145">
        <v>5705</v>
      </c>
      <c r="S145">
        <v>5527.4</v>
      </c>
      <c r="T145">
        <v>4123.1000000000004</v>
      </c>
      <c r="U145">
        <v>5238</v>
      </c>
      <c r="V145">
        <v>5542.7</v>
      </c>
      <c r="W145">
        <v>4706.7</v>
      </c>
      <c r="X145">
        <v>6209.8</v>
      </c>
      <c r="Y145">
        <v>6302.5</v>
      </c>
      <c r="Z145">
        <v>6681.3</v>
      </c>
      <c r="AA145">
        <v>6372.6</v>
      </c>
      <c r="AB145">
        <v>5306.2</v>
      </c>
      <c r="AC145">
        <v>4692.1000000000004</v>
      </c>
      <c r="AD145">
        <v>4641.8</v>
      </c>
      <c r="AE145">
        <v>4406.5</v>
      </c>
    </row>
    <row r="146" spans="1:31" hidden="1" x14ac:dyDescent="0.2">
      <c r="A146" t="s">
        <v>131</v>
      </c>
      <c r="B146" t="s">
        <v>132</v>
      </c>
      <c r="C146">
        <v>5</v>
      </c>
      <c r="D146" t="s">
        <v>11</v>
      </c>
      <c r="E146">
        <v>53</v>
      </c>
      <c r="F146">
        <v>523</v>
      </c>
      <c r="G146" t="s">
        <v>83</v>
      </c>
      <c r="H146" t="s">
        <v>14</v>
      </c>
      <c r="I146">
        <v>374.1</v>
      </c>
      <c r="J146">
        <v>396.3</v>
      </c>
      <c r="K146">
        <v>400.3</v>
      </c>
      <c r="L146">
        <v>459</v>
      </c>
      <c r="M146">
        <v>612.20000000000005</v>
      </c>
      <c r="N146">
        <v>585.5</v>
      </c>
      <c r="O146">
        <v>537.6</v>
      </c>
      <c r="P146">
        <v>496.9</v>
      </c>
      <c r="Q146">
        <v>573.1</v>
      </c>
      <c r="R146">
        <v>592.4</v>
      </c>
      <c r="S146">
        <v>484.6</v>
      </c>
      <c r="T146">
        <v>289.10000000000002</v>
      </c>
      <c r="U146">
        <v>719.6</v>
      </c>
      <c r="V146">
        <v>682.7</v>
      </c>
      <c r="W146">
        <v>562.20000000000005</v>
      </c>
      <c r="X146">
        <v>708</v>
      </c>
      <c r="Y146">
        <v>765.9</v>
      </c>
      <c r="Z146">
        <v>582</v>
      </c>
      <c r="AA146">
        <v>580.1</v>
      </c>
      <c r="AB146">
        <v>637.5</v>
      </c>
      <c r="AC146">
        <v>642.4</v>
      </c>
      <c r="AD146">
        <v>674.5</v>
      </c>
      <c r="AE146">
        <v>670.6</v>
      </c>
    </row>
    <row r="147" spans="1:31" hidden="1" x14ac:dyDescent="0.2">
      <c r="A147" t="s">
        <v>131</v>
      </c>
      <c r="B147" t="s">
        <v>132</v>
      </c>
      <c r="C147">
        <v>5</v>
      </c>
      <c r="D147" t="s">
        <v>11</v>
      </c>
      <c r="E147">
        <v>54</v>
      </c>
      <c r="F147">
        <v>524</v>
      </c>
      <c r="G147" t="s">
        <v>84</v>
      </c>
      <c r="H147" t="s">
        <v>14</v>
      </c>
      <c r="I147">
        <v>2418.8000000000002</v>
      </c>
      <c r="J147">
        <v>2593.3000000000002</v>
      </c>
      <c r="K147">
        <v>2603.1</v>
      </c>
      <c r="L147">
        <v>2855.9</v>
      </c>
      <c r="M147">
        <v>2804.6</v>
      </c>
      <c r="N147">
        <v>2789.9</v>
      </c>
      <c r="O147">
        <v>2818.9</v>
      </c>
      <c r="P147">
        <v>2780.3</v>
      </c>
      <c r="Q147">
        <v>3310.3</v>
      </c>
      <c r="R147">
        <v>3681.6</v>
      </c>
      <c r="S147">
        <v>3732.8</v>
      </c>
      <c r="T147">
        <v>3611.3</v>
      </c>
      <c r="U147">
        <v>3579.9</v>
      </c>
      <c r="V147">
        <v>3434.1</v>
      </c>
      <c r="W147">
        <v>3771.4</v>
      </c>
      <c r="X147">
        <v>3586.1</v>
      </c>
      <c r="Y147">
        <v>3519.4</v>
      </c>
      <c r="Z147">
        <v>4056.4</v>
      </c>
      <c r="AA147">
        <v>4395.2</v>
      </c>
      <c r="AB147">
        <v>4197</v>
      </c>
      <c r="AC147">
        <v>4602.8999999999996</v>
      </c>
      <c r="AD147">
        <v>4718.7</v>
      </c>
      <c r="AE147">
        <v>4616.3</v>
      </c>
    </row>
    <row r="148" spans="1:31" hidden="1" x14ac:dyDescent="0.2">
      <c r="A148" t="s">
        <v>131</v>
      </c>
      <c r="B148" t="s">
        <v>132</v>
      </c>
      <c r="C148">
        <v>5</v>
      </c>
      <c r="D148" t="s">
        <v>11</v>
      </c>
      <c r="E148">
        <v>55</v>
      </c>
      <c r="F148">
        <v>525</v>
      </c>
      <c r="G148" t="s">
        <v>85</v>
      </c>
      <c r="H148" t="s">
        <v>14</v>
      </c>
      <c r="I148">
        <v>59.4</v>
      </c>
      <c r="J148">
        <v>73.099999999999994</v>
      </c>
      <c r="K148">
        <v>71.400000000000006</v>
      </c>
      <c r="L148">
        <v>56.2</v>
      </c>
      <c r="M148">
        <v>26.2</v>
      </c>
      <c r="N148">
        <v>32.200000000000003</v>
      </c>
      <c r="O148">
        <v>36.200000000000003</v>
      </c>
      <c r="P148">
        <v>44.5</v>
      </c>
      <c r="Q148">
        <v>115.1</v>
      </c>
      <c r="R148">
        <v>152.80000000000001</v>
      </c>
      <c r="S148">
        <v>169.3</v>
      </c>
      <c r="T148">
        <v>125.4</v>
      </c>
      <c r="U148">
        <v>85.1</v>
      </c>
      <c r="V148">
        <v>61.5</v>
      </c>
      <c r="W148">
        <v>61.5</v>
      </c>
      <c r="X148">
        <v>65.2</v>
      </c>
      <c r="Y148">
        <v>55</v>
      </c>
      <c r="Z148">
        <v>39</v>
      </c>
      <c r="AA148">
        <v>22.7</v>
      </c>
      <c r="AB148">
        <v>19.3</v>
      </c>
      <c r="AC148">
        <v>8.9</v>
      </c>
      <c r="AD148">
        <v>12</v>
      </c>
      <c r="AE148">
        <v>12.8</v>
      </c>
    </row>
    <row r="149" spans="1:31" hidden="1" x14ac:dyDescent="0.2">
      <c r="A149" t="s">
        <v>131</v>
      </c>
      <c r="B149" t="s">
        <v>132</v>
      </c>
      <c r="C149">
        <v>5</v>
      </c>
      <c r="D149" t="s">
        <v>11</v>
      </c>
      <c r="E149">
        <v>56</v>
      </c>
      <c r="F149">
        <v>53</v>
      </c>
      <c r="G149" t="s">
        <v>86</v>
      </c>
      <c r="H149" t="s">
        <v>14</v>
      </c>
      <c r="I149">
        <v>13434.6</v>
      </c>
      <c r="J149">
        <v>13525.6</v>
      </c>
      <c r="K149">
        <v>14326.4</v>
      </c>
      <c r="L149">
        <v>14753</v>
      </c>
      <c r="M149">
        <v>15645.8</v>
      </c>
      <c r="N149">
        <v>15957.2</v>
      </c>
      <c r="O149">
        <v>15356</v>
      </c>
      <c r="P149">
        <v>15599.7</v>
      </c>
      <c r="Q149">
        <v>15625</v>
      </c>
      <c r="R149">
        <v>16246.8</v>
      </c>
      <c r="S149">
        <v>17230.900000000001</v>
      </c>
      <c r="T149">
        <v>17909.099999999999</v>
      </c>
      <c r="U149">
        <v>18081.599999999999</v>
      </c>
      <c r="V149">
        <v>19066.099999999999</v>
      </c>
      <c r="W149">
        <v>20164.5</v>
      </c>
      <c r="X149">
        <v>20163.8</v>
      </c>
      <c r="Y149">
        <v>20098.099999999999</v>
      </c>
      <c r="Z149">
        <v>19895.599999999999</v>
      </c>
      <c r="AA149">
        <v>20287.099999999999</v>
      </c>
      <c r="AB149">
        <v>20407.7</v>
      </c>
      <c r="AC149">
        <v>20258.099999999999</v>
      </c>
      <c r="AD149">
        <v>20101.599999999999</v>
      </c>
      <c r="AE149">
        <v>20748.2</v>
      </c>
    </row>
    <row r="150" spans="1:31" hidden="1" x14ac:dyDescent="0.2">
      <c r="A150" t="s">
        <v>131</v>
      </c>
      <c r="B150" t="s">
        <v>132</v>
      </c>
      <c r="C150">
        <v>5</v>
      </c>
      <c r="D150" t="s">
        <v>11</v>
      </c>
      <c r="E150">
        <v>57</v>
      </c>
      <c r="F150">
        <v>531</v>
      </c>
      <c r="G150" t="s">
        <v>87</v>
      </c>
      <c r="H150" t="s">
        <v>14</v>
      </c>
      <c r="I150">
        <v>12167.4</v>
      </c>
      <c r="J150">
        <v>12054</v>
      </c>
      <c r="K150">
        <v>12748.9</v>
      </c>
      <c r="L150">
        <v>13126.8</v>
      </c>
      <c r="M150">
        <v>13910.9</v>
      </c>
      <c r="N150">
        <v>14131.4</v>
      </c>
      <c r="O150">
        <v>13556.4</v>
      </c>
      <c r="P150">
        <v>13902.4</v>
      </c>
      <c r="Q150">
        <v>13831.3</v>
      </c>
      <c r="R150">
        <v>14024.5</v>
      </c>
      <c r="S150">
        <v>15091.3</v>
      </c>
      <c r="T150">
        <v>15789.5</v>
      </c>
      <c r="U150">
        <v>16378.6</v>
      </c>
      <c r="V150">
        <v>17426.099999999999</v>
      </c>
      <c r="W150">
        <v>18564.400000000001</v>
      </c>
      <c r="X150">
        <v>18474.3</v>
      </c>
      <c r="Y150">
        <v>18392.5</v>
      </c>
      <c r="Z150">
        <v>18123</v>
      </c>
      <c r="AA150">
        <v>18456.900000000001</v>
      </c>
      <c r="AB150">
        <v>18358.400000000001</v>
      </c>
      <c r="AC150">
        <v>18315.7</v>
      </c>
      <c r="AD150">
        <v>18224.099999999999</v>
      </c>
      <c r="AE150">
        <v>18697</v>
      </c>
    </row>
    <row r="151" spans="1:31" hidden="1" x14ac:dyDescent="0.2">
      <c r="A151" t="s">
        <v>131</v>
      </c>
      <c r="B151" t="s">
        <v>132</v>
      </c>
      <c r="C151">
        <v>5</v>
      </c>
      <c r="D151" t="s">
        <v>11</v>
      </c>
      <c r="E151">
        <v>58</v>
      </c>
      <c r="F151" t="s">
        <v>88</v>
      </c>
      <c r="G151" t="s">
        <v>89</v>
      </c>
      <c r="H151" t="s">
        <v>14</v>
      </c>
      <c r="I151">
        <v>1260.8</v>
      </c>
      <c r="J151">
        <v>1467.8</v>
      </c>
      <c r="K151">
        <v>1574.7</v>
      </c>
      <c r="L151">
        <v>1623.2</v>
      </c>
      <c r="M151">
        <v>1732.3</v>
      </c>
      <c r="N151">
        <v>1827.9</v>
      </c>
      <c r="O151">
        <v>1805.5</v>
      </c>
      <c r="P151">
        <v>1692.3</v>
      </c>
      <c r="Q151">
        <v>1795.7</v>
      </c>
      <c r="R151">
        <v>2249.4</v>
      </c>
      <c r="S151">
        <v>2154.4</v>
      </c>
      <c r="T151">
        <v>2129.9</v>
      </c>
      <c r="U151">
        <v>1703.6</v>
      </c>
      <c r="V151">
        <v>1640.1</v>
      </c>
      <c r="W151">
        <v>1600.3</v>
      </c>
      <c r="X151">
        <v>1689.5</v>
      </c>
      <c r="Y151">
        <v>1705.7</v>
      </c>
      <c r="Z151">
        <v>1774.6</v>
      </c>
      <c r="AA151">
        <v>1833.7</v>
      </c>
      <c r="AB151">
        <v>2078.6</v>
      </c>
      <c r="AC151">
        <v>1955.9</v>
      </c>
      <c r="AD151">
        <v>1881.4</v>
      </c>
      <c r="AE151">
        <v>2079</v>
      </c>
    </row>
    <row r="152" spans="1:31" hidden="1" x14ac:dyDescent="0.2">
      <c r="A152" t="s">
        <v>131</v>
      </c>
      <c r="B152" t="s">
        <v>132</v>
      </c>
      <c r="C152">
        <v>5</v>
      </c>
      <c r="D152" t="s">
        <v>11</v>
      </c>
      <c r="E152">
        <v>59</v>
      </c>
      <c r="F152" t="s">
        <v>90</v>
      </c>
      <c r="G152" t="s">
        <v>91</v>
      </c>
      <c r="H152" t="s">
        <v>14</v>
      </c>
      <c r="I152">
        <v>10564.1</v>
      </c>
      <c r="J152">
        <v>11136</v>
      </c>
      <c r="K152">
        <v>11430.6</v>
      </c>
      <c r="L152">
        <v>11433.4</v>
      </c>
      <c r="M152">
        <v>11932.1</v>
      </c>
      <c r="N152">
        <v>12588.5</v>
      </c>
      <c r="O152">
        <v>13731.5</v>
      </c>
      <c r="P152">
        <v>14316.3</v>
      </c>
      <c r="Q152">
        <v>14777</v>
      </c>
      <c r="R152">
        <v>15414.1</v>
      </c>
      <c r="S152">
        <v>15930.9</v>
      </c>
      <c r="T152">
        <v>16839.599999999999</v>
      </c>
      <c r="U152">
        <v>16560.900000000001</v>
      </c>
      <c r="V152">
        <v>17305.400000000001</v>
      </c>
      <c r="W152">
        <v>17610.099999999999</v>
      </c>
      <c r="X152">
        <v>17744.900000000001</v>
      </c>
      <c r="Y152">
        <v>17723.8</v>
      </c>
      <c r="Z152">
        <v>17824.3</v>
      </c>
      <c r="AA152">
        <v>18059.3</v>
      </c>
      <c r="AB152">
        <v>18573.900000000001</v>
      </c>
      <c r="AC152">
        <v>19638.599999999999</v>
      </c>
      <c r="AD152">
        <v>20383</v>
      </c>
      <c r="AE152">
        <v>21211.599999999999</v>
      </c>
    </row>
    <row r="153" spans="1:31" hidden="1" x14ac:dyDescent="0.2">
      <c r="A153" t="s">
        <v>131</v>
      </c>
      <c r="B153" t="s">
        <v>132</v>
      </c>
      <c r="C153">
        <v>5</v>
      </c>
      <c r="D153" t="s">
        <v>11</v>
      </c>
      <c r="E153">
        <v>60</v>
      </c>
      <c r="F153">
        <v>54</v>
      </c>
      <c r="G153" t="s">
        <v>92</v>
      </c>
      <c r="H153" t="s">
        <v>14</v>
      </c>
      <c r="I153">
        <v>6688.9</v>
      </c>
      <c r="J153">
        <v>7359.3</v>
      </c>
      <c r="K153">
        <v>7552.9</v>
      </c>
      <c r="L153">
        <v>7481.1</v>
      </c>
      <c r="M153">
        <v>7783.4</v>
      </c>
      <c r="N153">
        <v>8286.6</v>
      </c>
      <c r="O153">
        <v>8957.6</v>
      </c>
      <c r="P153">
        <v>9330.7000000000007</v>
      </c>
      <c r="Q153">
        <v>9361.7999999999993</v>
      </c>
      <c r="R153">
        <v>9872.7999999999993</v>
      </c>
      <c r="S153">
        <v>10116</v>
      </c>
      <c r="T153">
        <v>10946.2</v>
      </c>
      <c r="U153">
        <v>10929.3</v>
      </c>
      <c r="V153">
        <v>10941.1</v>
      </c>
      <c r="W153">
        <v>11086</v>
      </c>
      <c r="X153">
        <v>11081.9</v>
      </c>
      <c r="Y153">
        <v>11109.6</v>
      </c>
      <c r="Z153">
        <v>11144.1</v>
      </c>
      <c r="AA153">
        <v>11388.7</v>
      </c>
      <c r="AB153">
        <v>11768.1</v>
      </c>
      <c r="AC153">
        <v>12350</v>
      </c>
      <c r="AD153">
        <v>12913.9</v>
      </c>
      <c r="AE153">
        <v>13371.6</v>
      </c>
    </row>
    <row r="154" spans="1:31" hidden="1" x14ac:dyDescent="0.2">
      <c r="A154" t="s">
        <v>131</v>
      </c>
      <c r="B154" t="s">
        <v>132</v>
      </c>
      <c r="C154">
        <v>5</v>
      </c>
      <c r="D154" t="s">
        <v>11</v>
      </c>
      <c r="E154">
        <v>61</v>
      </c>
      <c r="F154">
        <v>5411</v>
      </c>
      <c r="G154" t="s">
        <v>93</v>
      </c>
      <c r="H154" t="s">
        <v>14</v>
      </c>
      <c r="I154">
        <v>2304.1</v>
      </c>
      <c r="J154">
        <v>2414.1999999999998</v>
      </c>
      <c r="K154">
        <v>2412.1</v>
      </c>
      <c r="L154">
        <v>2434</v>
      </c>
      <c r="M154">
        <v>2482.6999999999998</v>
      </c>
      <c r="N154">
        <v>2436.5</v>
      </c>
      <c r="O154">
        <v>2557.1999999999998</v>
      </c>
      <c r="P154">
        <v>2517.6</v>
      </c>
      <c r="Q154">
        <v>2299.9</v>
      </c>
      <c r="R154">
        <v>2293</v>
      </c>
      <c r="S154">
        <v>2312.6999999999998</v>
      </c>
      <c r="T154">
        <v>2527</v>
      </c>
      <c r="U154">
        <v>2410.1</v>
      </c>
      <c r="V154">
        <v>2178.6999999999998</v>
      </c>
      <c r="W154">
        <v>2217.6</v>
      </c>
      <c r="X154">
        <v>2039.3</v>
      </c>
      <c r="Y154">
        <v>2006.9</v>
      </c>
      <c r="Z154">
        <v>1905.5</v>
      </c>
      <c r="AA154">
        <v>1952.3</v>
      </c>
      <c r="AB154">
        <v>2070.5</v>
      </c>
      <c r="AC154">
        <v>2112.5</v>
      </c>
      <c r="AD154">
        <v>2134.1</v>
      </c>
      <c r="AE154">
        <v>2061.3000000000002</v>
      </c>
    </row>
    <row r="155" spans="1:31" hidden="1" x14ac:dyDescent="0.2">
      <c r="A155" t="s">
        <v>131</v>
      </c>
      <c r="B155" t="s">
        <v>132</v>
      </c>
      <c r="C155">
        <v>5</v>
      </c>
      <c r="D155" t="s">
        <v>11</v>
      </c>
      <c r="E155">
        <v>62</v>
      </c>
      <c r="F155">
        <v>5415</v>
      </c>
      <c r="G155" t="s">
        <v>94</v>
      </c>
      <c r="H155" t="s">
        <v>14</v>
      </c>
      <c r="I155">
        <v>513.20000000000005</v>
      </c>
      <c r="J155">
        <v>649.1</v>
      </c>
      <c r="K155">
        <v>712</v>
      </c>
      <c r="L155">
        <v>668.8</v>
      </c>
      <c r="M155">
        <v>812</v>
      </c>
      <c r="N155">
        <v>923</v>
      </c>
      <c r="O155">
        <v>1038.7</v>
      </c>
      <c r="P155">
        <v>1177.5999999999999</v>
      </c>
      <c r="Q155">
        <v>1328.6</v>
      </c>
      <c r="R155">
        <v>1399</v>
      </c>
      <c r="S155">
        <v>1638.5</v>
      </c>
      <c r="T155">
        <v>1951.7</v>
      </c>
      <c r="U155">
        <v>2190.1</v>
      </c>
      <c r="V155">
        <v>2331.8000000000002</v>
      </c>
      <c r="W155">
        <v>2412.8000000000002</v>
      </c>
      <c r="X155">
        <v>2615.9</v>
      </c>
      <c r="Y155">
        <v>2681.3</v>
      </c>
      <c r="Z155">
        <v>2729.9</v>
      </c>
      <c r="AA155">
        <v>2765.1</v>
      </c>
      <c r="AB155">
        <v>2866.5</v>
      </c>
      <c r="AC155">
        <v>3056.7</v>
      </c>
      <c r="AD155">
        <v>3355.8</v>
      </c>
      <c r="AE155">
        <v>3486</v>
      </c>
    </row>
    <row r="156" spans="1:31" hidden="1" x14ac:dyDescent="0.2">
      <c r="A156" t="s">
        <v>131</v>
      </c>
      <c r="B156" t="s">
        <v>132</v>
      </c>
      <c r="C156">
        <v>5</v>
      </c>
      <c r="D156" t="s">
        <v>11</v>
      </c>
      <c r="E156">
        <v>63</v>
      </c>
      <c r="F156" t="s">
        <v>95</v>
      </c>
      <c r="G156" t="s">
        <v>96</v>
      </c>
      <c r="H156" t="s">
        <v>14</v>
      </c>
      <c r="I156">
        <v>4361.3999999999996</v>
      </c>
      <c r="J156">
        <v>4723.5</v>
      </c>
      <c r="K156">
        <v>4811.7</v>
      </c>
      <c r="L156">
        <v>4798.7</v>
      </c>
      <c r="M156">
        <v>4826.3999999999996</v>
      </c>
      <c r="N156">
        <v>5200.1000000000004</v>
      </c>
      <c r="O156">
        <v>5618.8</v>
      </c>
      <c r="P156">
        <v>5839</v>
      </c>
      <c r="Q156">
        <v>5863.1</v>
      </c>
      <c r="R156">
        <v>6304.9</v>
      </c>
      <c r="S156">
        <v>6251.3</v>
      </c>
      <c r="T156">
        <v>6538.2</v>
      </c>
      <c r="U156">
        <v>6362.8</v>
      </c>
      <c r="V156">
        <v>6437.2</v>
      </c>
      <c r="W156">
        <v>6460.8</v>
      </c>
      <c r="X156">
        <v>6426.6</v>
      </c>
      <c r="Y156">
        <v>6422.6</v>
      </c>
      <c r="Z156">
        <v>6516.7</v>
      </c>
      <c r="AA156">
        <v>6677.8</v>
      </c>
      <c r="AB156">
        <v>6833.3</v>
      </c>
      <c r="AC156">
        <v>7195.6</v>
      </c>
      <c r="AD156">
        <v>7471.7</v>
      </c>
      <c r="AE156">
        <v>7900.8</v>
      </c>
    </row>
    <row r="157" spans="1:31" hidden="1" x14ac:dyDescent="0.2">
      <c r="A157" t="s">
        <v>131</v>
      </c>
      <c r="B157" t="s">
        <v>132</v>
      </c>
      <c r="C157">
        <v>5</v>
      </c>
      <c r="D157" t="s">
        <v>11</v>
      </c>
      <c r="E157">
        <v>64</v>
      </c>
      <c r="F157">
        <v>55</v>
      </c>
      <c r="G157" t="s">
        <v>97</v>
      </c>
      <c r="H157" t="s">
        <v>14</v>
      </c>
      <c r="I157">
        <v>1294.7</v>
      </c>
      <c r="J157">
        <v>1014.2</v>
      </c>
      <c r="K157">
        <v>1014.1</v>
      </c>
      <c r="L157">
        <v>976.9</v>
      </c>
      <c r="M157">
        <v>1133.0999999999999</v>
      </c>
      <c r="N157">
        <v>1181.2</v>
      </c>
      <c r="O157">
        <v>1432.9</v>
      </c>
      <c r="P157">
        <v>1441.2</v>
      </c>
      <c r="Q157">
        <v>1456.2</v>
      </c>
      <c r="R157">
        <v>1514.5</v>
      </c>
      <c r="S157">
        <v>1530.7</v>
      </c>
      <c r="T157">
        <v>1497</v>
      </c>
      <c r="U157">
        <v>1535.5</v>
      </c>
      <c r="V157">
        <v>1689</v>
      </c>
      <c r="W157">
        <v>1766</v>
      </c>
      <c r="X157">
        <v>1859.5</v>
      </c>
      <c r="Y157">
        <v>1825.7</v>
      </c>
      <c r="Z157">
        <v>1785.3</v>
      </c>
      <c r="AA157">
        <v>1811.9</v>
      </c>
      <c r="AB157">
        <v>2014.6</v>
      </c>
      <c r="AC157">
        <v>2200.6</v>
      </c>
      <c r="AD157">
        <v>2194.8000000000002</v>
      </c>
      <c r="AE157">
        <v>2356.3000000000002</v>
      </c>
    </row>
    <row r="158" spans="1:31" hidden="1" x14ac:dyDescent="0.2">
      <c r="A158" t="s">
        <v>131</v>
      </c>
      <c r="B158" t="s">
        <v>132</v>
      </c>
      <c r="C158">
        <v>5</v>
      </c>
      <c r="D158" t="s">
        <v>11</v>
      </c>
      <c r="E158">
        <v>65</v>
      </c>
      <c r="F158">
        <v>56</v>
      </c>
      <c r="G158" t="s">
        <v>98</v>
      </c>
      <c r="H158" t="s">
        <v>14</v>
      </c>
      <c r="I158">
        <v>2660.1</v>
      </c>
      <c r="J158">
        <v>2751.7</v>
      </c>
      <c r="K158">
        <v>2844.3</v>
      </c>
      <c r="L158">
        <v>2940.6</v>
      </c>
      <c r="M158">
        <v>3009.4</v>
      </c>
      <c r="N158">
        <v>3115.7</v>
      </c>
      <c r="O158">
        <v>3372.5</v>
      </c>
      <c r="P158">
        <v>3564.3</v>
      </c>
      <c r="Q158">
        <v>3964.2</v>
      </c>
      <c r="R158">
        <v>4034.1</v>
      </c>
      <c r="S158">
        <v>4288.3</v>
      </c>
      <c r="T158">
        <v>4399.1000000000004</v>
      </c>
      <c r="U158">
        <v>4102.3</v>
      </c>
      <c r="V158">
        <v>4675.7</v>
      </c>
      <c r="W158">
        <v>4758.2</v>
      </c>
      <c r="X158">
        <v>4803.5</v>
      </c>
      <c r="Y158">
        <v>4788.3999999999996</v>
      </c>
      <c r="Z158">
        <v>4893</v>
      </c>
      <c r="AA158">
        <v>4859.2</v>
      </c>
      <c r="AB158">
        <v>4805.3999999999996</v>
      </c>
      <c r="AC158">
        <v>5105.2</v>
      </c>
      <c r="AD158">
        <v>5286.4</v>
      </c>
      <c r="AE158">
        <v>5503.4</v>
      </c>
    </row>
    <row r="159" spans="1:31" hidden="1" x14ac:dyDescent="0.2">
      <c r="A159" t="s">
        <v>131</v>
      </c>
      <c r="B159" t="s">
        <v>132</v>
      </c>
      <c r="C159">
        <v>5</v>
      </c>
      <c r="D159" t="s">
        <v>11</v>
      </c>
      <c r="E159">
        <v>66</v>
      </c>
      <c r="F159">
        <v>561</v>
      </c>
      <c r="G159" t="s">
        <v>99</v>
      </c>
      <c r="H159" t="s">
        <v>14</v>
      </c>
      <c r="I159">
        <v>2362.5</v>
      </c>
      <c r="J159">
        <v>2443.1999999999998</v>
      </c>
      <c r="K159">
        <v>2532.4</v>
      </c>
      <c r="L159">
        <v>2644</v>
      </c>
      <c r="M159">
        <v>2724.2</v>
      </c>
      <c r="N159">
        <v>2827.8</v>
      </c>
      <c r="O159">
        <v>3054.4</v>
      </c>
      <c r="P159">
        <v>3252.2</v>
      </c>
      <c r="Q159">
        <v>3621.2</v>
      </c>
      <c r="R159">
        <v>3720.9</v>
      </c>
      <c r="S159">
        <v>3843.7</v>
      </c>
      <c r="T159">
        <v>3954.2</v>
      </c>
      <c r="U159">
        <v>3648.1</v>
      </c>
      <c r="V159">
        <v>3976.8</v>
      </c>
      <c r="W159">
        <v>4212.3999999999996</v>
      </c>
      <c r="X159">
        <v>4303.3</v>
      </c>
      <c r="Y159">
        <v>4316.3999999999996</v>
      </c>
      <c r="Z159">
        <v>4431</v>
      </c>
      <c r="AA159">
        <v>4444</v>
      </c>
      <c r="AB159">
        <v>4402.8</v>
      </c>
      <c r="AC159">
        <v>4664.2</v>
      </c>
      <c r="AD159">
        <v>4821.5</v>
      </c>
      <c r="AE159">
        <v>5008.1000000000004</v>
      </c>
    </row>
    <row r="160" spans="1:31" hidden="1" x14ac:dyDescent="0.2">
      <c r="A160" t="s">
        <v>131</v>
      </c>
      <c r="B160" t="s">
        <v>132</v>
      </c>
      <c r="C160">
        <v>5</v>
      </c>
      <c r="D160" t="s">
        <v>11</v>
      </c>
      <c r="E160">
        <v>67</v>
      </c>
      <c r="F160">
        <v>562</v>
      </c>
      <c r="G160" t="s">
        <v>100</v>
      </c>
      <c r="H160" t="s">
        <v>14</v>
      </c>
      <c r="I160">
        <v>298.10000000000002</v>
      </c>
      <c r="J160">
        <v>309.10000000000002</v>
      </c>
      <c r="K160">
        <v>311.2</v>
      </c>
      <c r="L160">
        <v>291.3</v>
      </c>
      <c r="M160">
        <v>276.8</v>
      </c>
      <c r="N160">
        <v>278.3</v>
      </c>
      <c r="O160">
        <v>308.3</v>
      </c>
      <c r="P160">
        <v>299.60000000000002</v>
      </c>
      <c r="Q160">
        <v>328.8</v>
      </c>
      <c r="R160">
        <v>294.5</v>
      </c>
      <c r="S160">
        <v>438.1</v>
      </c>
      <c r="T160">
        <v>437.2</v>
      </c>
      <c r="U160">
        <v>449.9</v>
      </c>
      <c r="V160">
        <v>701.7</v>
      </c>
      <c r="W160">
        <v>546</v>
      </c>
      <c r="X160">
        <v>500.2</v>
      </c>
      <c r="Y160">
        <v>472.1</v>
      </c>
      <c r="Z160">
        <v>462.5</v>
      </c>
      <c r="AA160">
        <v>416.8</v>
      </c>
      <c r="AB160">
        <v>404.5</v>
      </c>
      <c r="AC160">
        <v>442.4</v>
      </c>
      <c r="AD160">
        <v>465.8</v>
      </c>
      <c r="AE160">
        <v>495.1</v>
      </c>
    </row>
    <row r="161" spans="1:31" hidden="1" x14ac:dyDescent="0.2">
      <c r="A161" t="s">
        <v>131</v>
      </c>
      <c r="B161" t="s">
        <v>132</v>
      </c>
      <c r="C161">
        <v>5</v>
      </c>
      <c r="D161" t="s">
        <v>11</v>
      </c>
      <c r="E161">
        <v>68</v>
      </c>
      <c r="F161" t="s">
        <v>101</v>
      </c>
      <c r="G161" t="s">
        <v>102</v>
      </c>
      <c r="H161" t="s">
        <v>14</v>
      </c>
      <c r="I161">
        <v>10613.8</v>
      </c>
      <c r="J161">
        <v>10653.9</v>
      </c>
      <c r="K161">
        <v>10705.6</v>
      </c>
      <c r="L161">
        <v>11098.9</v>
      </c>
      <c r="M161">
        <v>11098.1</v>
      </c>
      <c r="N161">
        <v>11545.1</v>
      </c>
      <c r="O161">
        <v>11714.5</v>
      </c>
      <c r="P161">
        <v>12371.8</v>
      </c>
      <c r="Q161">
        <v>12712.3</v>
      </c>
      <c r="R161">
        <v>13303.5</v>
      </c>
      <c r="S161">
        <v>13224.6</v>
      </c>
      <c r="T161">
        <v>13810.9</v>
      </c>
      <c r="U161">
        <v>14129.7</v>
      </c>
      <c r="V161">
        <v>14239.3</v>
      </c>
      <c r="W161">
        <v>14513.6</v>
      </c>
      <c r="X161">
        <v>14592.4</v>
      </c>
      <c r="Y161">
        <v>14795.8</v>
      </c>
      <c r="Z161">
        <v>14982.2</v>
      </c>
      <c r="AA161">
        <v>15513</v>
      </c>
      <c r="AB161">
        <v>15858.7</v>
      </c>
      <c r="AC161">
        <v>15941.8</v>
      </c>
      <c r="AD161">
        <v>16435</v>
      </c>
      <c r="AE161">
        <v>16925.099999999999</v>
      </c>
    </row>
    <row r="162" spans="1:31" hidden="1" x14ac:dyDescent="0.2">
      <c r="A162" t="s">
        <v>131</v>
      </c>
      <c r="B162" t="s">
        <v>132</v>
      </c>
      <c r="C162">
        <v>5</v>
      </c>
      <c r="D162" t="s">
        <v>11</v>
      </c>
      <c r="E162">
        <v>69</v>
      </c>
      <c r="F162">
        <v>61</v>
      </c>
      <c r="G162" t="s">
        <v>103</v>
      </c>
      <c r="H162" t="s">
        <v>14</v>
      </c>
      <c r="I162">
        <v>849</v>
      </c>
      <c r="J162">
        <v>847.9</v>
      </c>
      <c r="K162">
        <v>901.7</v>
      </c>
      <c r="L162">
        <v>926</v>
      </c>
      <c r="M162">
        <v>902.7</v>
      </c>
      <c r="N162">
        <v>908.8</v>
      </c>
      <c r="O162">
        <v>943</v>
      </c>
      <c r="P162">
        <v>1036.8</v>
      </c>
      <c r="Q162">
        <v>991.8</v>
      </c>
      <c r="R162">
        <v>1015.7</v>
      </c>
      <c r="S162">
        <v>1069.4000000000001</v>
      </c>
      <c r="T162">
        <v>1069</v>
      </c>
      <c r="U162">
        <v>1176.0999999999999</v>
      </c>
      <c r="V162">
        <v>1212.9000000000001</v>
      </c>
      <c r="W162">
        <v>1212.0999999999999</v>
      </c>
      <c r="X162">
        <v>1197.9000000000001</v>
      </c>
      <c r="Y162">
        <v>1178.4000000000001</v>
      </c>
      <c r="Z162">
        <v>1195.3</v>
      </c>
      <c r="AA162">
        <v>1188.7</v>
      </c>
      <c r="AB162">
        <v>1237</v>
      </c>
      <c r="AC162">
        <v>1163.4000000000001</v>
      </c>
      <c r="AD162">
        <v>1134.0999999999999</v>
      </c>
      <c r="AE162">
        <v>1164.8</v>
      </c>
    </row>
    <row r="163" spans="1:31" hidden="1" x14ac:dyDescent="0.2">
      <c r="A163" t="s">
        <v>131</v>
      </c>
      <c r="B163" t="s">
        <v>132</v>
      </c>
      <c r="C163">
        <v>5</v>
      </c>
      <c r="D163" t="s">
        <v>11</v>
      </c>
      <c r="E163">
        <v>70</v>
      </c>
      <c r="F163">
        <v>62</v>
      </c>
      <c r="G163" t="s">
        <v>104</v>
      </c>
      <c r="H163" t="s">
        <v>14</v>
      </c>
      <c r="I163">
        <v>9762.7000000000007</v>
      </c>
      <c r="J163">
        <v>9803.1</v>
      </c>
      <c r="K163">
        <v>9809.6</v>
      </c>
      <c r="L163">
        <v>10177.4</v>
      </c>
      <c r="M163">
        <v>10196.6</v>
      </c>
      <c r="N163">
        <v>10633.1</v>
      </c>
      <c r="O163">
        <v>10771</v>
      </c>
      <c r="P163">
        <v>11339.2</v>
      </c>
      <c r="Q163">
        <v>11717.9</v>
      </c>
      <c r="R163">
        <v>12283.6</v>
      </c>
      <c r="S163">
        <v>12154.4</v>
      </c>
      <c r="T163">
        <v>12738.7</v>
      </c>
      <c r="U163">
        <v>12953.4</v>
      </c>
      <c r="V163">
        <v>13027.1</v>
      </c>
      <c r="W163">
        <v>13301.7</v>
      </c>
      <c r="X163">
        <v>13394.5</v>
      </c>
      <c r="Y163">
        <v>13617.9</v>
      </c>
      <c r="Z163">
        <v>13787.3</v>
      </c>
      <c r="AA163">
        <v>14327.2</v>
      </c>
      <c r="AB163">
        <v>14623.3</v>
      </c>
      <c r="AC163">
        <v>14785.7</v>
      </c>
      <c r="AD163">
        <v>15314.1</v>
      </c>
      <c r="AE163">
        <v>15774.2</v>
      </c>
    </row>
    <row r="164" spans="1:31" hidden="1" x14ac:dyDescent="0.2">
      <c r="A164" t="s">
        <v>131</v>
      </c>
      <c r="B164" t="s">
        <v>132</v>
      </c>
      <c r="C164">
        <v>5</v>
      </c>
      <c r="D164" t="s">
        <v>11</v>
      </c>
      <c r="E164">
        <v>71</v>
      </c>
      <c r="F164">
        <v>621</v>
      </c>
      <c r="G164" t="s">
        <v>105</v>
      </c>
      <c r="H164" t="s">
        <v>14</v>
      </c>
      <c r="I164">
        <v>5352.1</v>
      </c>
      <c r="J164">
        <v>5449.8</v>
      </c>
      <c r="K164">
        <v>5435.1</v>
      </c>
      <c r="L164">
        <v>5610.2</v>
      </c>
      <c r="M164">
        <v>5630.6</v>
      </c>
      <c r="N164">
        <v>5843</v>
      </c>
      <c r="O164">
        <v>6021.2</v>
      </c>
      <c r="P164">
        <v>6348.5</v>
      </c>
      <c r="Q164">
        <v>6745.4</v>
      </c>
      <c r="R164">
        <v>7114.1</v>
      </c>
      <c r="S164">
        <v>6993.9</v>
      </c>
      <c r="T164">
        <v>7444.7</v>
      </c>
      <c r="U164">
        <v>7652.7</v>
      </c>
      <c r="V164">
        <v>7726.2</v>
      </c>
      <c r="W164">
        <v>7934.3</v>
      </c>
      <c r="X164">
        <v>8043.3</v>
      </c>
      <c r="Y164">
        <v>8265.5</v>
      </c>
      <c r="Z164">
        <v>8403.2000000000007</v>
      </c>
      <c r="AA164">
        <v>8783.6</v>
      </c>
      <c r="AB164">
        <v>9143.2000000000007</v>
      </c>
      <c r="AC164">
        <v>9375.2999999999993</v>
      </c>
      <c r="AD164">
        <v>9700.9</v>
      </c>
      <c r="AE164">
        <v>10070.4</v>
      </c>
    </row>
    <row r="165" spans="1:31" hidden="1" x14ac:dyDescent="0.2">
      <c r="A165" t="s">
        <v>131</v>
      </c>
      <c r="B165" t="s">
        <v>132</v>
      </c>
      <c r="C165">
        <v>5</v>
      </c>
      <c r="D165" t="s">
        <v>11</v>
      </c>
      <c r="E165">
        <v>72</v>
      </c>
      <c r="F165">
        <v>622</v>
      </c>
      <c r="G165" t="s">
        <v>106</v>
      </c>
      <c r="H165" t="s">
        <v>14</v>
      </c>
      <c r="I165">
        <v>2562</v>
      </c>
      <c r="J165">
        <v>2486.8000000000002</v>
      </c>
      <c r="K165">
        <v>2468</v>
      </c>
      <c r="L165">
        <v>2674.3</v>
      </c>
      <c r="M165">
        <v>2722.1</v>
      </c>
      <c r="N165">
        <v>2872.1</v>
      </c>
      <c r="O165">
        <v>2749.5</v>
      </c>
      <c r="P165">
        <v>2957.2</v>
      </c>
      <c r="Q165">
        <v>2914</v>
      </c>
      <c r="R165">
        <v>3037</v>
      </c>
      <c r="S165">
        <v>3058.7</v>
      </c>
      <c r="T165">
        <v>3121</v>
      </c>
      <c r="U165">
        <v>3152.7</v>
      </c>
      <c r="V165">
        <v>3132</v>
      </c>
      <c r="W165">
        <v>3230.7</v>
      </c>
      <c r="X165">
        <v>3243.7</v>
      </c>
      <c r="Y165">
        <v>3233.6</v>
      </c>
      <c r="Z165">
        <v>3227.4</v>
      </c>
      <c r="AA165">
        <v>3387.2</v>
      </c>
      <c r="AB165">
        <v>3345.8</v>
      </c>
      <c r="AC165">
        <v>3318.5</v>
      </c>
      <c r="AD165">
        <v>3525.8</v>
      </c>
      <c r="AE165">
        <v>3632.9</v>
      </c>
    </row>
    <row r="166" spans="1:31" hidden="1" x14ac:dyDescent="0.2">
      <c r="A166" t="s">
        <v>131</v>
      </c>
      <c r="B166" t="s">
        <v>132</v>
      </c>
      <c r="C166">
        <v>5</v>
      </c>
      <c r="D166" t="s">
        <v>11</v>
      </c>
      <c r="E166">
        <v>73</v>
      </c>
      <c r="F166">
        <v>623</v>
      </c>
      <c r="G166" t="s">
        <v>107</v>
      </c>
      <c r="H166" t="s">
        <v>14</v>
      </c>
      <c r="I166">
        <v>1177</v>
      </c>
      <c r="J166">
        <v>1180</v>
      </c>
      <c r="K166">
        <v>1200.8</v>
      </c>
      <c r="L166">
        <v>1185</v>
      </c>
      <c r="M166">
        <v>1192.7</v>
      </c>
      <c r="N166">
        <v>1227.3</v>
      </c>
      <c r="O166">
        <v>1264.5999999999999</v>
      </c>
      <c r="P166">
        <v>1322.6</v>
      </c>
      <c r="Q166">
        <v>1341.8</v>
      </c>
      <c r="R166">
        <v>1398</v>
      </c>
      <c r="S166">
        <v>1390.7</v>
      </c>
      <c r="T166">
        <v>1456.1</v>
      </c>
      <c r="U166">
        <v>1445.1</v>
      </c>
      <c r="V166">
        <v>1472.8</v>
      </c>
      <c r="W166">
        <v>1483.2</v>
      </c>
      <c r="X166">
        <v>1456</v>
      </c>
      <c r="Y166">
        <v>1469.2</v>
      </c>
      <c r="Z166">
        <v>1490.9</v>
      </c>
      <c r="AA166">
        <v>1491.7</v>
      </c>
      <c r="AB166">
        <v>1483.9</v>
      </c>
      <c r="AC166">
        <v>1453</v>
      </c>
      <c r="AD166">
        <v>1459.4</v>
      </c>
      <c r="AE166">
        <v>1431.6</v>
      </c>
    </row>
    <row r="167" spans="1:31" hidden="1" x14ac:dyDescent="0.2">
      <c r="A167" t="s">
        <v>131</v>
      </c>
      <c r="B167" t="s">
        <v>132</v>
      </c>
      <c r="C167">
        <v>5</v>
      </c>
      <c r="D167" t="s">
        <v>11</v>
      </c>
      <c r="E167">
        <v>74</v>
      </c>
      <c r="F167">
        <v>624</v>
      </c>
      <c r="G167" t="s">
        <v>108</v>
      </c>
      <c r="H167" t="s">
        <v>14</v>
      </c>
      <c r="I167">
        <v>692.3</v>
      </c>
      <c r="J167">
        <v>696.9</v>
      </c>
      <c r="K167">
        <v>721.5</v>
      </c>
      <c r="L167">
        <v>723.4</v>
      </c>
      <c r="M167">
        <v>666.1</v>
      </c>
      <c r="N167">
        <v>707.8</v>
      </c>
      <c r="O167">
        <v>748.6</v>
      </c>
      <c r="P167">
        <v>722.2</v>
      </c>
      <c r="Q167">
        <v>720.5</v>
      </c>
      <c r="R167">
        <v>737.3</v>
      </c>
      <c r="S167">
        <v>714.7</v>
      </c>
      <c r="T167">
        <v>719</v>
      </c>
      <c r="U167">
        <v>704.1</v>
      </c>
      <c r="V167">
        <v>696.6</v>
      </c>
      <c r="W167">
        <v>653.70000000000005</v>
      </c>
      <c r="X167">
        <v>651.5</v>
      </c>
      <c r="Y167">
        <v>650.29999999999995</v>
      </c>
      <c r="Z167">
        <v>667</v>
      </c>
      <c r="AA167">
        <v>667.8</v>
      </c>
      <c r="AB167">
        <v>665.3</v>
      </c>
      <c r="AC167">
        <v>665</v>
      </c>
      <c r="AD167">
        <v>655.7</v>
      </c>
      <c r="AE167">
        <v>677.9</v>
      </c>
    </row>
    <row r="168" spans="1:31" hidden="1" x14ac:dyDescent="0.2">
      <c r="A168" t="s">
        <v>131</v>
      </c>
      <c r="B168" t="s">
        <v>132</v>
      </c>
      <c r="C168">
        <v>5</v>
      </c>
      <c r="D168" t="s">
        <v>11</v>
      </c>
      <c r="E168">
        <v>75</v>
      </c>
      <c r="F168" t="s">
        <v>109</v>
      </c>
      <c r="G168" t="s">
        <v>110</v>
      </c>
      <c r="H168" t="s">
        <v>14</v>
      </c>
      <c r="I168">
        <v>4145.2</v>
      </c>
      <c r="J168">
        <v>4352.5</v>
      </c>
      <c r="K168">
        <v>4581.3</v>
      </c>
      <c r="L168">
        <v>4670.8999999999996</v>
      </c>
      <c r="M168">
        <v>4639.5</v>
      </c>
      <c r="N168">
        <v>4682.7</v>
      </c>
      <c r="O168">
        <v>4783.8</v>
      </c>
      <c r="P168">
        <v>4882.3999999999996</v>
      </c>
      <c r="Q168">
        <v>5134.6000000000004</v>
      </c>
      <c r="R168">
        <v>5303.1</v>
      </c>
      <c r="S168">
        <v>5269.4</v>
      </c>
      <c r="T168">
        <v>5081.8</v>
      </c>
      <c r="U168">
        <v>4871.7</v>
      </c>
      <c r="V168">
        <v>5014.7</v>
      </c>
      <c r="W168">
        <v>5214.3</v>
      </c>
      <c r="X168">
        <v>5374.2</v>
      </c>
      <c r="Y168">
        <v>5398.6</v>
      </c>
      <c r="Z168">
        <v>5556.6</v>
      </c>
      <c r="AA168">
        <v>5689.1</v>
      </c>
      <c r="AB168">
        <v>5759</v>
      </c>
      <c r="AC168">
        <v>5801.4</v>
      </c>
      <c r="AD168">
        <v>5837.3</v>
      </c>
      <c r="AE168">
        <v>5625.8</v>
      </c>
    </row>
    <row r="169" spans="1:31" hidden="1" x14ac:dyDescent="0.2">
      <c r="A169" t="s">
        <v>131</v>
      </c>
      <c r="B169" t="s">
        <v>132</v>
      </c>
      <c r="C169">
        <v>5</v>
      </c>
      <c r="D169" t="s">
        <v>11</v>
      </c>
      <c r="E169">
        <v>76</v>
      </c>
      <c r="F169">
        <v>71</v>
      </c>
      <c r="G169" t="s">
        <v>111</v>
      </c>
      <c r="H169" t="s">
        <v>14</v>
      </c>
      <c r="I169">
        <v>610.4</v>
      </c>
      <c r="J169">
        <v>615.5</v>
      </c>
      <c r="K169">
        <v>627.6</v>
      </c>
      <c r="L169">
        <v>620.79999999999995</v>
      </c>
      <c r="M169">
        <v>581.20000000000005</v>
      </c>
      <c r="N169">
        <v>602.70000000000005</v>
      </c>
      <c r="O169">
        <v>608.6</v>
      </c>
      <c r="P169">
        <v>604.9</v>
      </c>
      <c r="Q169">
        <v>624.5</v>
      </c>
      <c r="R169">
        <v>632.70000000000005</v>
      </c>
      <c r="S169">
        <v>641.70000000000005</v>
      </c>
      <c r="T169">
        <v>641.4</v>
      </c>
      <c r="U169">
        <v>641.70000000000005</v>
      </c>
      <c r="V169">
        <v>644.6</v>
      </c>
      <c r="W169">
        <v>643.6</v>
      </c>
      <c r="X169">
        <v>670.8</v>
      </c>
      <c r="Y169">
        <v>661.6</v>
      </c>
      <c r="Z169">
        <v>679.6</v>
      </c>
      <c r="AA169">
        <v>655.20000000000005</v>
      </c>
      <c r="AB169">
        <v>682.6</v>
      </c>
      <c r="AC169">
        <v>694.5</v>
      </c>
      <c r="AD169">
        <v>711.7</v>
      </c>
      <c r="AE169">
        <v>736.3</v>
      </c>
    </row>
    <row r="170" spans="1:31" hidden="1" x14ac:dyDescent="0.2">
      <c r="A170" t="s">
        <v>131</v>
      </c>
      <c r="B170" t="s">
        <v>132</v>
      </c>
      <c r="C170">
        <v>5</v>
      </c>
      <c r="D170" t="s">
        <v>11</v>
      </c>
      <c r="E170">
        <v>77</v>
      </c>
      <c r="F170" t="s">
        <v>112</v>
      </c>
      <c r="G170" t="s">
        <v>113</v>
      </c>
      <c r="H170" t="s">
        <v>14</v>
      </c>
      <c r="I170">
        <v>232.4</v>
      </c>
      <c r="J170">
        <v>258.39999999999998</v>
      </c>
      <c r="K170">
        <v>242.3</v>
      </c>
      <c r="L170">
        <v>248.3</v>
      </c>
      <c r="M170">
        <v>252</v>
      </c>
      <c r="N170">
        <v>273.2</v>
      </c>
      <c r="O170">
        <v>274.3</v>
      </c>
      <c r="P170">
        <v>251.8</v>
      </c>
      <c r="Q170">
        <v>243.4</v>
      </c>
      <c r="R170">
        <v>245.8</v>
      </c>
      <c r="S170">
        <v>229.7</v>
      </c>
      <c r="T170">
        <v>240</v>
      </c>
      <c r="U170">
        <v>250.5</v>
      </c>
      <c r="V170">
        <v>228</v>
      </c>
      <c r="W170">
        <v>232.4</v>
      </c>
      <c r="X170">
        <v>276.7</v>
      </c>
      <c r="Y170">
        <v>294.8</v>
      </c>
      <c r="Z170">
        <v>298.10000000000002</v>
      </c>
      <c r="AA170">
        <v>288.7</v>
      </c>
      <c r="AB170">
        <v>292.10000000000002</v>
      </c>
      <c r="AC170">
        <v>286.10000000000002</v>
      </c>
      <c r="AD170">
        <v>266.8</v>
      </c>
      <c r="AE170">
        <v>283.10000000000002</v>
      </c>
    </row>
    <row r="171" spans="1:31" hidden="1" x14ac:dyDescent="0.2">
      <c r="A171" t="s">
        <v>131</v>
      </c>
      <c r="B171" t="s">
        <v>132</v>
      </c>
      <c r="C171">
        <v>5</v>
      </c>
      <c r="D171" t="s">
        <v>11</v>
      </c>
      <c r="E171">
        <v>78</v>
      </c>
      <c r="F171">
        <v>713</v>
      </c>
      <c r="G171" t="s">
        <v>114</v>
      </c>
      <c r="H171" t="s">
        <v>14</v>
      </c>
      <c r="I171">
        <v>376</v>
      </c>
      <c r="J171">
        <v>358.6</v>
      </c>
      <c r="K171">
        <v>383.9</v>
      </c>
      <c r="L171">
        <v>372.1</v>
      </c>
      <c r="M171">
        <v>330.3</v>
      </c>
      <c r="N171">
        <v>331.6</v>
      </c>
      <c r="O171">
        <v>336.4</v>
      </c>
      <c r="P171">
        <v>353.9</v>
      </c>
      <c r="Q171">
        <v>381.4</v>
      </c>
      <c r="R171">
        <v>387.1</v>
      </c>
      <c r="S171">
        <v>412.2</v>
      </c>
      <c r="T171">
        <v>401.5</v>
      </c>
      <c r="U171">
        <v>391.1</v>
      </c>
      <c r="V171">
        <v>417.1</v>
      </c>
      <c r="W171">
        <v>411.6</v>
      </c>
      <c r="X171">
        <v>394.1</v>
      </c>
      <c r="Y171">
        <v>366.8</v>
      </c>
      <c r="Z171">
        <v>381.5</v>
      </c>
      <c r="AA171">
        <v>366.5</v>
      </c>
      <c r="AB171">
        <v>390.6</v>
      </c>
      <c r="AC171">
        <v>408.7</v>
      </c>
      <c r="AD171">
        <v>445.9</v>
      </c>
      <c r="AE171">
        <v>454.2</v>
      </c>
    </row>
    <row r="172" spans="1:31" hidden="1" x14ac:dyDescent="0.2">
      <c r="A172" t="s">
        <v>131</v>
      </c>
      <c r="B172" t="s">
        <v>132</v>
      </c>
      <c r="C172">
        <v>5</v>
      </c>
      <c r="D172" t="s">
        <v>11</v>
      </c>
      <c r="E172">
        <v>79</v>
      </c>
      <c r="F172">
        <v>72</v>
      </c>
      <c r="G172" t="s">
        <v>115</v>
      </c>
      <c r="H172" t="s">
        <v>14</v>
      </c>
      <c r="I172">
        <v>3527.6</v>
      </c>
      <c r="J172">
        <v>3731.3</v>
      </c>
      <c r="K172">
        <v>3949.2</v>
      </c>
      <c r="L172">
        <v>4047.2</v>
      </c>
      <c r="M172">
        <v>4058.5</v>
      </c>
      <c r="N172">
        <v>4079.1</v>
      </c>
      <c r="O172">
        <v>4174.7</v>
      </c>
      <c r="P172">
        <v>4278.3999999999996</v>
      </c>
      <c r="Q172">
        <v>4512.1000000000004</v>
      </c>
      <c r="R172">
        <v>4673.6000000000004</v>
      </c>
      <c r="S172">
        <v>4629.7</v>
      </c>
      <c r="T172">
        <v>4441</v>
      </c>
      <c r="U172">
        <v>4229.6000000000004</v>
      </c>
      <c r="V172">
        <v>4369.8999999999996</v>
      </c>
      <c r="W172">
        <v>4570.8</v>
      </c>
      <c r="X172">
        <v>4703.3999999999996</v>
      </c>
      <c r="Y172">
        <v>4736.8</v>
      </c>
      <c r="Z172">
        <v>4876.8999999999996</v>
      </c>
      <c r="AA172">
        <v>5032.8</v>
      </c>
      <c r="AB172">
        <v>5075.8999999999996</v>
      </c>
      <c r="AC172">
        <v>5106.8</v>
      </c>
      <c r="AD172">
        <v>5126.2</v>
      </c>
      <c r="AE172">
        <v>4893.5</v>
      </c>
    </row>
    <row r="173" spans="1:31" hidden="1" x14ac:dyDescent="0.2">
      <c r="A173" t="s">
        <v>131</v>
      </c>
      <c r="B173" t="s">
        <v>132</v>
      </c>
      <c r="C173">
        <v>5</v>
      </c>
      <c r="D173" t="s">
        <v>11</v>
      </c>
      <c r="E173">
        <v>80</v>
      </c>
      <c r="F173">
        <v>721</v>
      </c>
      <c r="G173" t="s">
        <v>116</v>
      </c>
      <c r="H173" t="s">
        <v>14</v>
      </c>
      <c r="I173">
        <v>575</v>
      </c>
      <c r="J173">
        <v>622.20000000000005</v>
      </c>
      <c r="K173">
        <v>648.79999999999995</v>
      </c>
      <c r="L173">
        <v>685.5</v>
      </c>
      <c r="M173">
        <v>624.70000000000005</v>
      </c>
      <c r="N173">
        <v>633.4</v>
      </c>
      <c r="O173">
        <v>620.6</v>
      </c>
      <c r="P173">
        <v>641.29999999999995</v>
      </c>
      <c r="Q173">
        <v>754.1</v>
      </c>
      <c r="R173">
        <v>799.9</v>
      </c>
      <c r="S173">
        <v>741.8</v>
      </c>
      <c r="T173">
        <v>679.6</v>
      </c>
      <c r="U173">
        <v>648.6</v>
      </c>
      <c r="V173">
        <v>689.9</v>
      </c>
      <c r="W173">
        <v>774.5</v>
      </c>
      <c r="X173">
        <v>772</v>
      </c>
      <c r="Y173">
        <v>755.8</v>
      </c>
      <c r="Z173">
        <v>779.5</v>
      </c>
      <c r="AA173">
        <v>876.6</v>
      </c>
      <c r="AB173">
        <v>868</v>
      </c>
      <c r="AC173">
        <v>882.8</v>
      </c>
      <c r="AD173">
        <v>862.8</v>
      </c>
      <c r="AE173">
        <v>874.4</v>
      </c>
    </row>
    <row r="174" spans="1:31" hidden="1" x14ac:dyDescent="0.2">
      <c r="A174" t="s">
        <v>131</v>
      </c>
      <c r="B174" t="s">
        <v>132</v>
      </c>
      <c r="C174">
        <v>5</v>
      </c>
      <c r="D174" t="s">
        <v>11</v>
      </c>
      <c r="E174">
        <v>81</v>
      </c>
      <c r="F174">
        <v>722</v>
      </c>
      <c r="G174" t="s">
        <v>117</v>
      </c>
      <c r="H174" t="s">
        <v>14</v>
      </c>
      <c r="I174">
        <v>2946.4</v>
      </c>
      <c r="J174">
        <v>3101</v>
      </c>
      <c r="K174">
        <v>3293</v>
      </c>
      <c r="L174">
        <v>3351.5</v>
      </c>
      <c r="M174">
        <v>3432</v>
      </c>
      <c r="N174">
        <v>3443.2</v>
      </c>
      <c r="O174">
        <v>3554.3</v>
      </c>
      <c r="P174">
        <v>3636.8</v>
      </c>
      <c r="Q174">
        <v>3749.8</v>
      </c>
      <c r="R174">
        <v>3862.9</v>
      </c>
      <c r="S174">
        <v>3884.1</v>
      </c>
      <c r="T174">
        <v>3761.8</v>
      </c>
      <c r="U174">
        <v>3581.3</v>
      </c>
      <c r="V174">
        <v>3680.1</v>
      </c>
      <c r="W174">
        <v>3796.2</v>
      </c>
      <c r="X174">
        <v>3931.4</v>
      </c>
      <c r="Y174">
        <v>3981</v>
      </c>
      <c r="Z174">
        <v>4097.3999999999996</v>
      </c>
      <c r="AA174">
        <v>4156.3999999999996</v>
      </c>
      <c r="AB174">
        <v>4207.8</v>
      </c>
      <c r="AC174">
        <v>4224.1000000000004</v>
      </c>
      <c r="AD174">
        <v>4263.1000000000004</v>
      </c>
      <c r="AE174">
        <v>4019.8</v>
      </c>
    </row>
    <row r="175" spans="1:31" hidden="1" x14ac:dyDescent="0.2">
      <c r="A175" t="s">
        <v>131</v>
      </c>
      <c r="B175" t="s">
        <v>132</v>
      </c>
      <c r="C175">
        <v>5</v>
      </c>
      <c r="D175" t="s">
        <v>11</v>
      </c>
      <c r="E175">
        <v>82</v>
      </c>
      <c r="F175">
        <v>81</v>
      </c>
      <c r="G175" t="s">
        <v>118</v>
      </c>
      <c r="H175" t="s">
        <v>14</v>
      </c>
      <c r="I175">
        <v>5002</v>
      </c>
      <c r="J175">
        <v>5440.2</v>
      </c>
      <c r="K175">
        <v>5374.5</v>
      </c>
      <c r="L175">
        <v>5390.1</v>
      </c>
      <c r="M175">
        <v>4876.3999999999996</v>
      </c>
      <c r="N175">
        <v>4972.6000000000004</v>
      </c>
      <c r="O175">
        <v>4953.8999999999996</v>
      </c>
      <c r="P175">
        <v>5264.1</v>
      </c>
      <c r="Q175">
        <v>5467.7</v>
      </c>
      <c r="R175">
        <v>5502.7</v>
      </c>
      <c r="S175">
        <v>5355.5</v>
      </c>
      <c r="T175">
        <v>5178.2</v>
      </c>
      <c r="U175">
        <v>4957.6000000000004</v>
      </c>
      <c r="V175">
        <v>4975.8999999999996</v>
      </c>
      <c r="W175">
        <v>4889.6000000000004</v>
      </c>
      <c r="X175">
        <v>4835.8</v>
      </c>
      <c r="Y175">
        <v>4725</v>
      </c>
      <c r="Z175">
        <v>4762.5</v>
      </c>
      <c r="AA175">
        <v>4717.2</v>
      </c>
      <c r="AB175">
        <v>4613.8</v>
      </c>
      <c r="AC175">
        <v>4607.8</v>
      </c>
      <c r="AD175">
        <v>4775.5</v>
      </c>
      <c r="AE175">
        <v>4687.6000000000004</v>
      </c>
    </row>
    <row r="176" spans="1:31" hidden="1" x14ac:dyDescent="0.2">
      <c r="A176" t="s">
        <v>131</v>
      </c>
      <c r="B176" t="s">
        <v>132</v>
      </c>
      <c r="C176">
        <v>5</v>
      </c>
      <c r="D176" t="s">
        <v>11</v>
      </c>
      <c r="E176">
        <v>83</v>
      </c>
      <c r="F176" t="s">
        <v>12</v>
      </c>
      <c r="G176" t="s">
        <v>119</v>
      </c>
      <c r="H176" t="s">
        <v>14</v>
      </c>
      <c r="I176">
        <v>28404.799999999999</v>
      </c>
      <c r="J176">
        <v>28770.799999999999</v>
      </c>
      <c r="K176">
        <v>28992.7</v>
      </c>
      <c r="L176">
        <v>28921.1</v>
      </c>
      <c r="M176">
        <v>28447.1</v>
      </c>
      <c r="N176">
        <v>29321.5</v>
      </c>
      <c r="O176">
        <v>29900.7</v>
      </c>
      <c r="P176">
        <v>30245.8</v>
      </c>
      <c r="Q176">
        <v>30795.599999999999</v>
      </c>
      <c r="R176">
        <v>30893.1</v>
      </c>
      <c r="S176">
        <v>32031</v>
      </c>
      <c r="T176">
        <v>32245.200000000001</v>
      </c>
      <c r="U176">
        <v>32862.5</v>
      </c>
      <c r="V176">
        <v>32547.9</v>
      </c>
      <c r="W176">
        <v>32563.3</v>
      </c>
      <c r="X176">
        <v>31952.6</v>
      </c>
      <c r="Y176">
        <v>31240.799999999999</v>
      </c>
      <c r="Z176">
        <v>31190.400000000001</v>
      </c>
      <c r="AA176">
        <v>31114.3</v>
      </c>
      <c r="AB176">
        <v>31419.5</v>
      </c>
      <c r="AC176">
        <v>31755.8</v>
      </c>
      <c r="AD176">
        <v>31773.1</v>
      </c>
      <c r="AE176">
        <v>32354.9</v>
      </c>
    </row>
    <row r="177" spans="1:31" hidden="1" x14ac:dyDescent="0.2">
      <c r="A177" t="s">
        <v>131</v>
      </c>
      <c r="B177" t="s">
        <v>132</v>
      </c>
      <c r="C177">
        <v>5</v>
      </c>
      <c r="D177" t="s">
        <v>11</v>
      </c>
      <c r="E177">
        <v>84</v>
      </c>
      <c r="F177" t="s">
        <v>12</v>
      </c>
      <c r="G177" t="s">
        <v>120</v>
      </c>
      <c r="H177" t="s">
        <v>14</v>
      </c>
      <c r="I177">
        <v>7310.3</v>
      </c>
      <c r="J177">
        <v>7576</v>
      </c>
      <c r="K177">
        <v>7471.1</v>
      </c>
      <c r="L177">
        <v>7164.3</v>
      </c>
      <c r="M177">
        <v>6473.7</v>
      </c>
      <c r="N177">
        <v>7135.4</v>
      </c>
      <c r="O177">
        <v>7103.9</v>
      </c>
      <c r="P177">
        <v>7178.1</v>
      </c>
      <c r="Q177">
        <v>7299.7</v>
      </c>
      <c r="R177">
        <v>7336</v>
      </c>
      <c r="S177">
        <v>7356.7</v>
      </c>
      <c r="T177">
        <v>7196.8</v>
      </c>
      <c r="U177">
        <v>7574.1</v>
      </c>
      <c r="V177">
        <v>7682</v>
      </c>
      <c r="W177">
        <v>7858.3</v>
      </c>
      <c r="X177">
        <v>7680.9</v>
      </c>
      <c r="Y177">
        <v>7598.6</v>
      </c>
      <c r="Z177">
        <v>7776.9</v>
      </c>
      <c r="AA177">
        <v>7774</v>
      </c>
      <c r="AB177">
        <v>7830.3</v>
      </c>
      <c r="AC177">
        <v>7911.8</v>
      </c>
      <c r="AD177">
        <v>7834.3</v>
      </c>
      <c r="AE177">
        <v>7929.3</v>
      </c>
    </row>
    <row r="178" spans="1:31" hidden="1" x14ac:dyDescent="0.2">
      <c r="A178" t="s">
        <v>131</v>
      </c>
      <c r="B178" t="s">
        <v>132</v>
      </c>
      <c r="C178">
        <v>5</v>
      </c>
      <c r="D178" t="s">
        <v>11</v>
      </c>
      <c r="E178">
        <v>85</v>
      </c>
      <c r="F178" t="s">
        <v>12</v>
      </c>
      <c r="G178" t="s">
        <v>121</v>
      </c>
      <c r="H178" t="s">
        <v>14</v>
      </c>
      <c r="I178">
        <v>3119.3</v>
      </c>
      <c r="J178">
        <v>3046.7</v>
      </c>
      <c r="K178">
        <v>2935.2</v>
      </c>
      <c r="L178">
        <v>2838.9</v>
      </c>
      <c r="M178">
        <v>2902.5</v>
      </c>
      <c r="N178">
        <v>3104.3</v>
      </c>
      <c r="O178">
        <v>3365.1</v>
      </c>
      <c r="P178">
        <v>3641.6</v>
      </c>
      <c r="Q178">
        <v>3819.7</v>
      </c>
      <c r="R178">
        <v>3866.1</v>
      </c>
      <c r="S178">
        <v>3987.5</v>
      </c>
      <c r="T178">
        <v>4166.8</v>
      </c>
      <c r="U178">
        <v>4427.7</v>
      </c>
      <c r="V178">
        <v>4362.8</v>
      </c>
      <c r="W178">
        <v>4305.8999999999996</v>
      </c>
      <c r="X178">
        <v>4223.8</v>
      </c>
      <c r="Y178">
        <v>4110.7</v>
      </c>
      <c r="Z178">
        <v>3993.7</v>
      </c>
      <c r="AA178">
        <v>3882.2</v>
      </c>
      <c r="AB178">
        <v>3886.6</v>
      </c>
      <c r="AC178">
        <v>3926.2</v>
      </c>
      <c r="AD178">
        <v>4118.5</v>
      </c>
      <c r="AE178">
        <v>4448.5</v>
      </c>
    </row>
    <row r="179" spans="1:31" hidden="1" x14ac:dyDescent="0.2">
      <c r="A179" t="s">
        <v>131</v>
      </c>
      <c r="B179" t="s">
        <v>132</v>
      </c>
      <c r="C179">
        <v>5</v>
      </c>
      <c r="D179" t="s">
        <v>11</v>
      </c>
      <c r="E179">
        <v>86</v>
      </c>
      <c r="F179" t="s">
        <v>12</v>
      </c>
      <c r="G179" t="s">
        <v>122</v>
      </c>
      <c r="H179" t="s">
        <v>14</v>
      </c>
      <c r="I179">
        <v>17975.099999999999</v>
      </c>
      <c r="J179">
        <v>18145.2</v>
      </c>
      <c r="K179">
        <v>18593.8</v>
      </c>
      <c r="L179">
        <v>18934.8</v>
      </c>
      <c r="M179">
        <v>19093.8</v>
      </c>
      <c r="N179">
        <v>19097</v>
      </c>
      <c r="O179">
        <v>19446.3</v>
      </c>
      <c r="P179">
        <v>19430.5</v>
      </c>
      <c r="Q179">
        <v>19676.3</v>
      </c>
      <c r="R179">
        <v>19689.099999999999</v>
      </c>
      <c r="S179">
        <v>20694.7</v>
      </c>
      <c r="T179">
        <v>20891.2</v>
      </c>
      <c r="U179">
        <v>20863.7</v>
      </c>
      <c r="V179">
        <v>20504.400000000001</v>
      </c>
      <c r="W179">
        <v>20398.900000000001</v>
      </c>
      <c r="X179">
        <v>20047.900000000001</v>
      </c>
      <c r="Y179">
        <v>19532.599999999999</v>
      </c>
      <c r="Z179">
        <v>19423.900000000001</v>
      </c>
      <c r="AA179">
        <v>19458.099999999999</v>
      </c>
      <c r="AB179">
        <v>19699.900000000001</v>
      </c>
      <c r="AC179">
        <v>19914.8</v>
      </c>
      <c r="AD179">
        <v>19822.599999999999</v>
      </c>
      <c r="AE179">
        <v>19990</v>
      </c>
    </row>
    <row r="180" spans="1:31" hidden="1" x14ac:dyDescent="0.2">
      <c r="A180" t="s">
        <v>131</v>
      </c>
      <c r="B180" t="s">
        <v>132</v>
      </c>
      <c r="C180">
        <v>5</v>
      </c>
      <c r="D180" t="s">
        <v>11</v>
      </c>
      <c r="E180">
        <v>87</v>
      </c>
      <c r="F180" t="s">
        <v>123</v>
      </c>
      <c r="G180" t="s">
        <v>124</v>
      </c>
      <c r="H180" t="s">
        <v>14</v>
      </c>
      <c r="I180">
        <v>5256</v>
      </c>
      <c r="J180">
        <v>5878.8</v>
      </c>
      <c r="K180">
        <v>6133.3</v>
      </c>
      <c r="L180">
        <v>5819.9</v>
      </c>
      <c r="M180">
        <v>6371.8</v>
      </c>
      <c r="N180">
        <v>5644.6</v>
      </c>
      <c r="O180">
        <v>6482.2</v>
      </c>
      <c r="P180">
        <v>7148.8</v>
      </c>
      <c r="Q180">
        <v>7499.1</v>
      </c>
      <c r="R180">
        <v>6807.1</v>
      </c>
      <c r="S180">
        <v>6360.3</v>
      </c>
      <c r="T180">
        <v>5796.8</v>
      </c>
      <c r="U180">
        <v>6276.9</v>
      </c>
      <c r="V180">
        <v>5601.7</v>
      </c>
      <c r="W180">
        <v>4421.8</v>
      </c>
      <c r="X180">
        <v>4694</v>
      </c>
      <c r="Y180">
        <v>5945.8</v>
      </c>
      <c r="Z180">
        <v>5362.4</v>
      </c>
      <c r="AA180">
        <v>5962.3</v>
      </c>
      <c r="AB180">
        <v>5168.3999999999996</v>
      </c>
      <c r="AC180">
        <v>5684.2</v>
      </c>
      <c r="AD180">
        <v>6084.5</v>
      </c>
      <c r="AE180">
        <v>5553</v>
      </c>
    </row>
    <row r="181" spans="1:31" hidden="1" x14ac:dyDescent="0.2">
      <c r="A181" t="s">
        <v>131</v>
      </c>
      <c r="B181" t="s">
        <v>132</v>
      </c>
      <c r="C181">
        <v>5</v>
      </c>
      <c r="D181" t="s">
        <v>11</v>
      </c>
      <c r="E181">
        <v>88</v>
      </c>
      <c r="F181" t="s">
        <v>125</v>
      </c>
      <c r="G181" t="s">
        <v>126</v>
      </c>
      <c r="H181" t="s">
        <v>14</v>
      </c>
      <c r="I181">
        <v>19165.3</v>
      </c>
      <c r="J181">
        <v>20643.7</v>
      </c>
      <c r="K181">
        <v>21039.1</v>
      </c>
      <c r="L181">
        <v>21387.5</v>
      </c>
      <c r="M181">
        <v>21015.3</v>
      </c>
      <c r="N181">
        <v>21770.400000000001</v>
      </c>
      <c r="O181">
        <v>22892.2</v>
      </c>
      <c r="P181">
        <v>23623.3</v>
      </c>
      <c r="Q181">
        <v>25145.1</v>
      </c>
      <c r="R181">
        <v>25529.1</v>
      </c>
      <c r="S181">
        <v>25355.1</v>
      </c>
      <c r="T181">
        <v>25040.400000000001</v>
      </c>
      <c r="U181">
        <v>22989</v>
      </c>
      <c r="V181">
        <v>23400.7</v>
      </c>
      <c r="W181">
        <v>23185.8</v>
      </c>
      <c r="X181">
        <v>23090.799999999999</v>
      </c>
      <c r="Y181">
        <v>23529.599999999999</v>
      </c>
      <c r="Z181">
        <v>23659.200000000001</v>
      </c>
      <c r="AA181">
        <v>24117.8</v>
      </c>
      <c r="AB181">
        <v>25150</v>
      </c>
      <c r="AC181">
        <v>25778.3</v>
      </c>
      <c r="AD181">
        <v>26330.400000000001</v>
      </c>
      <c r="AE181">
        <v>26162.5</v>
      </c>
    </row>
    <row r="182" spans="1:31" hidden="1" x14ac:dyDescent="0.2">
      <c r="A182" t="s">
        <v>131</v>
      </c>
      <c r="B182" t="s">
        <v>132</v>
      </c>
      <c r="C182">
        <v>5</v>
      </c>
      <c r="D182" t="s">
        <v>11</v>
      </c>
      <c r="E182">
        <v>89</v>
      </c>
      <c r="F182" t="s">
        <v>12</v>
      </c>
      <c r="G182" t="s">
        <v>127</v>
      </c>
      <c r="H182" t="s">
        <v>14</v>
      </c>
      <c r="I182">
        <v>8222.6</v>
      </c>
      <c r="J182">
        <v>8495</v>
      </c>
      <c r="K182">
        <v>9161.7000000000007</v>
      </c>
      <c r="L182">
        <v>9373.1</v>
      </c>
      <c r="M182">
        <v>8352.7000000000007</v>
      </c>
      <c r="N182">
        <v>8349</v>
      </c>
      <c r="O182">
        <v>8448.7000000000007</v>
      </c>
      <c r="P182">
        <v>9071.2999999999993</v>
      </c>
      <c r="Q182">
        <v>8994.2999999999993</v>
      </c>
      <c r="R182">
        <v>9490.1</v>
      </c>
      <c r="S182">
        <v>9674.6</v>
      </c>
      <c r="T182">
        <v>9872</v>
      </c>
      <c r="U182">
        <v>9328.9</v>
      </c>
      <c r="V182">
        <v>10227.799999999999</v>
      </c>
      <c r="W182">
        <v>10542</v>
      </c>
      <c r="X182">
        <v>10487.5</v>
      </c>
      <c r="Y182">
        <v>10198.4</v>
      </c>
      <c r="Z182">
        <v>9953.7999999999993</v>
      </c>
      <c r="AA182">
        <v>10015</v>
      </c>
      <c r="AB182">
        <v>10527</v>
      </c>
      <c r="AC182">
        <v>10551.5</v>
      </c>
      <c r="AD182">
        <v>10736.6</v>
      </c>
      <c r="AE182">
        <v>10805</v>
      </c>
    </row>
    <row r="183" spans="1:31" hidden="1" x14ac:dyDescent="0.2">
      <c r="A183" t="s">
        <v>131</v>
      </c>
      <c r="B183" t="s">
        <v>132</v>
      </c>
      <c r="C183">
        <v>5</v>
      </c>
      <c r="D183" t="s">
        <v>11</v>
      </c>
      <c r="E183">
        <v>90</v>
      </c>
      <c r="F183" t="s">
        <v>12</v>
      </c>
      <c r="G183" t="s">
        <v>128</v>
      </c>
      <c r="H183" t="s">
        <v>14</v>
      </c>
      <c r="I183">
        <v>24748.1</v>
      </c>
      <c r="J183">
        <v>25412.5</v>
      </c>
      <c r="K183">
        <v>26630.400000000001</v>
      </c>
      <c r="L183">
        <v>27151.1</v>
      </c>
      <c r="M183">
        <v>27235.3</v>
      </c>
      <c r="N183">
        <v>27817.8</v>
      </c>
      <c r="O183">
        <v>28542.2</v>
      </c>
      <c r="P183">
        <v>34161.199999999997</v>
      </c>
      <c r="Q183">
        <v>36008.300000000003</v>
      </c>
      <c r="R183">
        <v>37474.9</v>
      </c>
      <c r="S183">
        <v>36646.9</v>
      </c>
      <c r="T183">
        <v>36807.1</v>
      </c>
      <c r="U183">
        <v>31810</v>
      </c>
      <c r="V183">
        <v>33824.400000000001</v>
      </c>
      <c r="W183">
        <v>36635.300000000003</v>
      </c>
      <c r="X183">
        <v>36170</v>
      </c>
      <c r="Y183">
        <v>38079.5</v>
      </c>
      <c r="Z183">
        <v>36972.400000000001</v>
      </c>
      <c r="AA183">
        <v>36857.599999999999</v>
      </c>
      <c r="AB183">
        <v>37978.300000000003</v>
      </c>
      <c r="AC183">
        <v>38214.300000000003</v>
      </c>
      <c r="AD183">
        <v>40006.300000000003</v>
      </c>
      <c r="AE183">
        <v>41447.800000000003</v>
      </c>
    </row>
    <row r="184" spans="1:31" hidden="1" x14ac:dyDescent="0.2">
      <c r="A184" t="s">
        <v>131</v>
      </c>
      <c r="B184" t="s">
        <v>132</v>
      </c>
      <c r="C184">
        <v>5</v>
      </c>
      <c r="D184" t="s">
        <v>11</v>
      </c>
      <c r="E184">
        <v>91</v>
      </c>
      <c r="F184" t="s">
        <v>12</v>
      </c>
      <c r="G184" t="s">
        <v>129</v>
      </c>
      <c r="H184" t="s">
        <v>14</v>
      </c>
      <c r="I184">
        <v>36076.800000000003</v>
      </c>
      <c r="J184">
        <v>37763.800000000003</v>
      </c>
      <c r="K184">
        <v>39313.5</v>
      </c>
      <c r="L184">
        <v>39743.300000000003</v>
      </c>
      <c r="M184">
        <v>39035.800000000003</v>
      </c>
      <c r="N184">
        <v>38472.199999999997</v>
      </c>
      <c r="O184">
        <v>40012.1</v>
      </c>
      <c r="P184">
        <v>46083.3</v>
      </c>
      <c r="Q184">
        <v>47847.7</v>
      </c>
      <c r="R184">
        <v>48631.3</v>
      </c>
      <c r="S184">
        <v>47897.8</v>
      </c>
      <c r="T184">
        <v>46340.800000000003</v>
      </c>
      <c r="U184">
        <v>40990.800000000003</v>
      </c>
      <c r="V184">
        <v>41972.9</v>
      </c>
      <c r="W184">
        <v>43368.800000000003</v>
      </c>
      <c r="X184">
        <v>43493.5</v>
      </c>
      <c r="Y184">
        <v>46109.2</v>
      </c>
      <c r="Z184">
        <v>44087.3</v>
      </c>
      <c r="AA184">
        <v>43988.6</v>
      </c>
      <c r="AB184">
        <v>44695.1</v>
      </c>
      <c r="AC184">
        <v>45166.2</v>
      </c>
      <c r="AD184">
        <v>47335.9</v>
      </c>
      <c r="AE184">
        <v>48282.1</v>
      </c>
    </row>
    <row r="185" spans="1:31" hidden="1" x14ac:dyDescent="0.2">
      <c r="A185" t="s">
        <v>131</v>
      </c>
      <c r="B185" t="s">
        <v>132</v>
      </c>
      <c r="C185">
        <v>5</v>
      </c>
      <c r="D185" t="s">
        <v>11</v>
      </c>
      <c r="E185">
        <v>92</v>
      </c>
      <c r="F185" t="s">
        <v>12</v>
      </c>
      <c r="G185" t="s">
        <v>130</v>
      </c>
      <c r="H185" t="s">
        <v>14</v>
      </c>
      <c r="I185">
        <v>80471.399999999994</v>
      </c>
      <c r="J185">
        <v>83467.399999999994</v>
      </c>
      <c r="K185">
        <v>87125.3</v>
      </c>
      <c r="L185">
        <v>89212.800000000003</v>
      </c>
      <c r="M185">
        <v>89770.3</v>
      </c>
      <c r="N185">
        <v>93549.2</v>
      </c>
      <c r="O185">
        <v>95433.1</v>
      </c>
      <c r="P185">
        <v>99674</v>
      </c>
      <c r="Q185">
        <v>103288.4</v>
      </c>
      <c r="R185">
        <v>105844.4</v>
      </c>
      <c r="S185">
        <v>106630</v>
      </c>
      <c r="T185">
        <v>106754.6</v>
      </c>
      <c r="U185">
        <v>105032.6</v>
      </c>
      <c r="V185">
        <v>108478.5</v>
      </c>
      <c r="W185">
        <v>109733.1</v>
      </c>
      <c r="X185">
        <v>111107.7</v>
      </c>
      <c r="Y185">
        <v>111488.7</v>
      </c>
      <c r="Z185">
        <v>112278.3</v>
      </c>
      <c r="AA185">
        <v>114304.8</v>
      </c>
      <c r="AB185">
        <v>115399.8</v>
      </c>
      <c r="AC185">
        <v>116760.3</v>
      </c>
      <c r="AD185">
        <v>119004.1</v>
      </c>
      <c r="AE185">
        <v>120266.7</v>
      </c>
    </row>
    <row r="186" spans="1:31" x14ac:dyDescent="0.2">
      <c r="A186" t="s">
        <v>133</v>
      </c>
      <c r="B186" t="s">
        <v>134</v>
      </c>
      <c r="C186">
        <v>8</v>
      </c>
      <c r="D186" t="s">
        <v>11</v>
      </c>
      <c r="E186">
        <v>1</v>
      </c>
      <c r="F186" t="s">
        <v>12</v>
      </c>
      <c r="G186" t="s">
        <v>13</v>
      </c>
      <c r="H186" t="s">
        <v>14</v>
      </c>
      <c r="I186">
        <v>1379722.1</v>
      </c>
      <c r="J186">
        <v>1470543</v>
      </c>
      <c r="K186">
        <v>1583231.3</v>
      </c>
      <c r="L186">
        <v>1709490.6</v>
      </c>
      <c r="M186">
        <v>1707064.7</v>
      </c>
      <c r="N186">
        <v>1747199.5</v>
      </c>
      <c r="O186">
        <v>1829296.5</v>
      </c>
      <c r="P186">
        <v>1902550.4</v>
      </c>
      <c r="Q186">
        <v>1988736.5</v>
      </c>
      <c r="R186">
        <v>2072274.1</v>
      </c>
      <c r="S186">
        <v>2103014.7999999998</v>
      </c>
      <c r="T186">
        <v>2110596.1</v>
      </c>
      <c r="U186">
        <v>2025633.2</v>
      </c>
      <c r="V186">
        <v>2056990.4</v>
      </c>
      <c r="W186">
        <v>2090836.8</v>
      </c>
      <c r="X186">
        <v>2144089.6</v>
      </c>
      <c r="Y186">
        <v>2219610.5</v>
      </c>
      <c r="Z186">
        <v>2316331.2000000002</v>
      </c>
      <c r="AA186">
        <v>2437366.9</v>
      </c>
      <c r="AB186">
        <v>2519133.6</v>
      </c>
      <c r="AC186">
        <v>2628314.6</v>
      </c>
      <c r="AD186">
        <v>2708966.9</v>
      </c>
      <c r="AE186">
        <v>2800505.4</v>
      </c>
    </row>
    <row r="187" spans="1:31" hidden="1" x14ac:dyDescent="0.2">
      <c r="A187" t="s">
        <v>133</v>
      </c>
      <c r="B187" t="s">
        <v>134</v>
      </c>
      <c r="C187">
        <v>8</v>
      </c>
      <c r="D187" t="s">
        <v>11</v>
      </c>
      <c r="E187">
        <v>2</v>
      </c>
      <c r="F187" t="s">
        <v>12</v>
      </c>
      <c r="G187" t="s">
        <v>15</v>
      </c>
      <c r="H187" t="s">
        <v>14</v>
      </c>
      <c r="I187">
        <v>1162981.1000000001</v>
      </c>
      <c r="J187">
        <v>1245804.1000000001</v>
      </c>
      <c r="K187">
        <v>1351686</v>
      </c>
      <c r="L187">
        <v>1464960.8</v>
      </c>
      <c r="M187">
        <v>1456003.9</v>
      </c>
      <c r="N187">
        <v>1491246.1</v>
      </c>
      <c r="O187">
        <v>1569310.6</v>
      </c>
      <c r="P187">
        <v>1641202.4</v>
      </c>
      <c r="Q187">
        <v>1725003.6</v>
      </c>
      <c r="R187">
        <v>1805063.9</v>
      </c>
      <c r="S187">
        <v>1828841.8</v>
      </c>
      <c r="T187">
        <v>1831544.3</v>
      </c>
      <c r="U187">
        <v>1755393.1</v>
      </c>
      <c r="V187">
        <v>1789954.2</v>
      </c>
      <c r="W187">
        <v>1822673</v>
      </c>
      <c r="X187">
        <v>1879519.7</v>
      </c>
      <c r="Y187">
        <v>1953631.5</v>
      </c>
      <c r="Z187">
        <v>2044740.6</v>
      </c>
      <c r="AA187">
        <v>2158795.1</v>
      </c>
      <c r="AB187">
        <v>2232816.1</v>
      </c>
      <c r="AC187">
        <v>2342345.2000000002</v>
      </c>
      <c r="AD187">
        <v>2422524.7999999998</v>
      </c>
      <c r="AE187">
        <v>2510598.9</v>
      </c>
    </row>
    <row r="188" spans="1:31" hidden="1" x14ac:dyDescent="0.2">
      <c r="A188" t="s">
        <v>133</v>
      </c>
      <c r="B188" t="s">
        <v>134</v>
      </c>
      <c r="C188">
        <v>8</v>
      </c>
      <c r="D188" t="s">
        <v>11</v>
      </c>
      <c r="E188">
        <v>3</v>
      </c>
      <c r="F188">
        <v>11</v>
      </c>
      <c r="G188" t="s">
        <v>16</v>
      </c>
      <c r="H188" t="s">
        <v>14</v>
      </c>
      <c r="I188">
        <v>23082.3</v>
      </c>
      <c r="J188">
        <v>22536.400000000001</v>
      </c>
      <c r="K188">
        <v>25937.200000000001</v>
      </c>
      <c r="L188">
        <v>28890.3</v>
      </c>
      <c r="M188">
        <v>27112.5</v>
      </c>
      <c r="N188">
        <v>30635.9</v>
      </c>
      <c r="O188">
        <v>31620.2</v>
      </c>
      <c r="P188">
        <v>32810.400000000001</v>
      </c>
      <c r="Q188">
        <v>37673.300000000003</v>
      </c>
      <c r="R188">
        <v>37555.699999999997</v>
      </c>
      <c r="S188">
        <v>34372.300000000003</v>
      </c>
      <c r="T188">
        <v>31667.9</v>
      </c>
      <c r="U188">
        <v>37454.9</v>
      </c>
      <c r="V188">
        <v>36879.5</v>
      </c>
      <c r="W188">
        <v>33687.5</v>
      </c>
      <c r="X188">
        <v>34377.199999999997</v>
      </c>
      <c r="Y188">
        <v>36815.4</v>
      </c>
      <c r="Z188">
        <v>42489.2</v>
      </c>
      <c r="AA188">
        <v>45749.7</v>
      </c>
      <c r="AB188">
        <v>50398.8</v>
      </c>
      <c r="AC188">
        <v>49666.9</v>
      </c>
      <c r="AD188">
        <v>49827.1</v>
      </c>
      <c r="AE188">
        <v>51797.2</v>
      </c>
    </row>
    <row r="189" spans="1:31" hidden="1" x14ac:dyDescent="0.2">
      <c r="A189" t="s">
        <v>133</v>
      </c>
      <c r="B189" t="s">
        <v>134</v>
      </c>
      <c r="C189">
        <v>8</v>
      </c>
      <c r="D189" t="s">
        <v>11</v>
      </c>
      <c r="E189">
        <v>4</v>
      </c>
      <c r="F189" t="s">
        <v>17</v>
      </c>
      <c r="G189" t="s">
        <v>18</v>
      </c>
      <c r="H189" t="s">
        <v>14</v>
      </c>
      <c r="I189">
        <v>19073.8</v>
      </c>
      <c r="J189">
        <v>18394.7</v>
      </c>
      <c r="K189">
        <v>21609.7</v>
      </c>
      <c r="L189">
        <v>24852.1</v>
      </c>
      <c r="M189">
        <v>21962.400000000001</v>
      </c>
      <c r="N189">
        <v>25278.9</v>
      </c>
      <c r="O189">
        <v>25197.3</v>
      </c>
      <c r="P189">
        <v>26170.5</v>
      </c>
      <c r="Q189">
        <v>31346.5</v>
      </c>
      <c r="R189">
        <v>29137.9</v>
      </c>
      <c r="S189">
        <v>25669.3</v>
      </c>
      <c r="T189">
        <v>22658.3</v>
      </c>
      <c r="U189">
        <v>29316.799999999999</v>
      </c>
      <c r="V189">
        <v>28964.3</v>
      </c>
      <c r="W189">
        <v>25157.1</v>
      </c>
      <c r="X189">
        <v>25197.4</v>
      </c>
      <c r="Y189">
        <v>27634.5</v>
      </c>
      <c r="Z189">
        <v>33375.9</v>
      </c>
      <c r="AA189">
        <v>35873.699999999997</v>
      </c>
      <c r="AB189">
        <v>40299.1</v>
      </c>
      <c r="AC189">
        <v>39218.5</v>
      </c>
      <c r="AD189">
        <v>39100.6</v>
      </c>
      <c r="AE189">
        <v>39940</v>
      </c>
    </row>
    <row r="190" spans="1:31" hidden="1" x14ac:dyDescent="0.2">
      <c r="A190" t="s">
        <v>133</v>
      </c>
      <c r="B190" t="s">
        <v>134</v>
      </c>
      <c r="C190">
        <v>8</v>
      </c>
      <c r="D190" t="s">
        <v>11</v>
      </c>
      <c r="E190">
        <v>5</v>
      </c>
      <c r="F190" t="s">
        <v>19</v>
      </c>
      <c r="G190" t="s">
        <v>20</v>
      </c>
      <c r="H190" t="s">
        <v>14</v>
      </c>
      <c r="I190">
        <v>4410</v>
      </c>
      <c r="J190">
        <v>4487.3999999999996</v>
      </c>
      <c r="K190">
        <v>4847</v>
      </c>
      <c r="L190">
        <v>4892.3999999999996</v>
      </c>
      <c r="M190">
        <v>5534.2</v>
      </c>
      <c r="N190">
        <v>5906.3</v>
      </c>
      <c r="O190">
        <v>6778</v>
      </c>
      <c r="P190">
        <v>7011.8</v>
      </c>
      <c r="Q190">
        <v>6983.2</v>
      </c>
      <c r="R190">
        <v>8448</v>
      </c>
      <c r="S190">
        <v>8493</v>
      </c>
      <c r="T190">
        <v>8700.2000000000007</v>
      </c>
      <c r="U190">
        <v>8353</v>
      </c>
      <c r="V190">
        <v>8156.7</v>
      </c>
      <c r="W190">
        <v>8536.4</v>
      </c>
      <c r="X190">
        <v>9179.7999999999993</v>
      </c>
      <c r="Y190">
        <v>9187.1</v>
      </c>
      <c r="Z190">
        <v>9251.4</v>
      </c>
      <c r="AA190">
        <v>10009.6</v>
      </c>
      <c r="AB190">
        <v>10539.7</v>
      </c>
      <c r="AC190">
        <v>10680</v>
      </c>
      <c r="AD190">
        <v>10859.4</v>
      </c>
      <c r="AE190">
        <v>11693.7</v>
      </c>
    </row>
    <row r="191" spans="1:31" hidden="1" x14ac:dyDescent="0.2">
      <c r="A191" t="s">
        <v>133</v>
      </c>
      <c r="B191" t="s">
        <v>134</v>
      </c>
      <c r="C191">
        <v>8</v>
      </c>
      <c r="D191" t="s">
        <v>11</v>
      </c>
      <c r="E191">
        <v>6</v>
      </c>
      <c r="F191">
        <v>21</v>
      </c>
      <c r="G191" t="s">
        <v>21</v>
      </c>
      <c r="H191" t="s">
        <v>14</v>
      </c>
      <c r="I191">
        <v>18496.5</v>
      </c>
      <c r="J191">
        <v>15697.7</v>
      </c>
      <c r="K191">
        <v>15522.2</v>
      </c>
      <c r="L191">
        <v>14349.5</v>
      </c>
      <c r="M191">
        <v>13379.1</v>
      </c>
      <c r="N191">
        <v>14172.9</v>
      </c>
      <c r="O191">
        <v>11629.9</v>
      </c>
      <c r="P191">
        <v>12644.8</v>
      </c>
      <c r="Q191">
        <v>12965.8</v>
      </c>
      <c r="R191">
        <v>17533.7</v>
      </c>
      <c r="S191">
        <v>19917.2</v>
      </c>
      <c r="T191">
        <v>17747.599999999999</v>
      </c>
      <c r="U191">
        <v>23389.1</v>
      </c>
      <c r="V191">
        <v>18020.400000000001</v>
      </c>
      <c r="W191">
        <v>17704.7</v>
      </c>
      <c r="X191">
        <v>21345.599999999999</v>
      </c>
      <c r="Y191">
        <v>18272.599999999999</v>
      </c>
      <c r="Z191">
        <v>16924.599999999999</v>
      </c>
      <c r="AA191">
        <v>17579.900000000001</v>
      </c>
      <c r="AB191">
        <v>16616.7</v>
      </c>
      <c r="AC191">
        <v>15732.4</v>
      </c>
      <c r="AD191">
        <v>15724.4</v>
      </c>
      <c r="AE191">
        <v>16035.2</v>
      </c>
    </row>
    <row r="192" spans="1:31" hidden="1" x14ac:dyDescent="0.2">
      <c r="A192" t="s">
        <v>133</v>
      </c>
      <c r="B192" t="s">
        <v>134</v>
      </c>
      <c r="C192">
        <v>8</v>
      </c>
      <c r="D192" t="s">
        <v>11</v>
      </c>
      <c r="E192">
        <v>7</v>
      </c>
      <c r="F192">
        <v>211</v>
      </c>
      <c r="G192" t="s">
        <v>22</v>
      </c>
      <c r="H192" t="s">
        <v>14</v>
      </c>
      <c r="I192">
        <v>17923.2</v>
      </c>
      <c r="J192">
        <v>13598.2</v>
      </c>
      <c r="K192">
        <v>12464.5</v>
      </c>
      <c r="L192">
        <v>10138.1</v>
      </c>
      <c r="M192">
        <v>8920.2000000000007</v>
      </c>
      <c r="N192">
        <v>10725.3</v>
      </c>
      <c r="O192">
        <v>8292.7999999999993</v>
      </c>
      <c r="P192">
        <v>9237</v>
      </c>
      <c r="Q192">
        <v>9815.7000000000007</v>
      </c>
      <c r="R192">
        <v>13594.4</v>
      </c>
      <c r="S192">
        <v>15879.4</v>
      </c>
      <c r="T192">
        <v>14035.1</v>
      </c>
      <c r="U192">
        <v>19913.8</v>
      </c>
      <c r="V192">
        <v>14950.5</v>
      </c>
      <c r="W192">
        <v>14523.9</v>
      </c>
      <c r="X192">
        <v>17941.7</v>
      </c>
      <c r="Y192">
        <v>15140.2</v>
      </c>
      <c r="Z192">
        <v>13602.1</v>
      </c>
      <c r="AA192">
        <v>15827.4</v>
      </c>
      <c r="AB192">
        <v>15467.5</v>
      </c>
      <c r="AC192">
        <v>13242.1</v>
      </c>
      <c r="AD192">
        <v>12152.7</v>
      </c>
      <c r="AE192">
        <v>12562</v>
      </c>
    </row>
    <row r="193" spans="1:40" hidden="1" x14ac:dyDescent="0.2">
      <c r="A193" t="s">
        <v>133</v>
      </c>
      <c r="B193" t="s">
        <v>134</v>
      </c>
      <c r="C193">
        <v>8</v>
      </c>
      <c r="D193" t="s">
        <v>11</v>
      </c>
      <c r="E193">
        <v>8</v>
      </c>
      <c r="F193">
        <v>212</v>
      </c>
      <c r="G193" t="s">
        <v>23</v>
      </c>
      <c r="H193" t="s">
        <v>14</v>
      </c>
      <c r="I193">
        <v>3242.2</v>
      </c>
      <c r="J193">
        <v>3571.2</v>
      </c>
      <c r="K193">
        <v>4339.7</v>
      </c>
      <c r="L193">
        <v>4269.3999999999996</v>
      </c>
      <c r="M193">
        <v>3661.5</v>
      </c>
      <c r="N193">
        <v>3456.6</v>
      </c>
      <c r="O193">
        <v>3293.3</v>
      </c>
      <c r="P193">
        <v>3323.8</v>
      </c>
      <c r="Q193">
        <v>2631</v>
      </c>
      <c r="R193">
        <v>2821.9</v>
      </c>
      <c r="S193">
        <v>2560.6</v>
      </c>
      <c r="T193">
        <v>2010.1</v>
      </c>
      <c r="U193">
        <v>2054.6</v>
      </c>
      <c r="V193">
        <v>1401.1</v>
      </c>
      <c r="W193">
        <v>1264.8</v>
      </c>
      <c r="X193">
        <v>1422.6</v>
      </c>
      <c r="Y193">
        <v>1334.7</v>
      </c>
      <c r="Z193">
        <v>1476.4</v>
      </c>
      <c r="AA193">
        <v>1312.3</v>
      </c>
      <c r="AB193">
        <v>1383</v>
      </c>
      <c r="AC193">
        <v>1473.2</v>
      </c>
      <c r="AD193">
        <v>1796.3</v>
      </c>
      <c r="AE193">
        <v>1719.8</v>
      </c>
    </row>
    <row r="194" spans="1:40" hidden="1" x14ac:dyDescent="0.2">
      <c r="A194" t="s">
        <v>133</v>
      </c>
      <c r="B194" t="s">
        <v>134</v>
      </c>
      <c r="C194">
        <v>8</v>
      </c>
      <c r="D194" t="s">
        <v>11</v>
      </c>
      <c r="E194">
        <v>9</v>
      </c>
      <c r="F194">
        <v>213</v>
      </c>
      <c r="G194" t="s">
        <v>24</v>
      </c>
      <c r="H194" t="s">
        <v>14</v>
      </c>
      <c r="I194">
        <v>769.4</v>
      </c>
      <c r="J194">
        <v>754.4</v>
      </c>
      <c r="K194">
        <v>692.2</v>
      </c>
      <c r="L194">
        <v>1141.3</v>
      </c>
      <c r="M194">
        <v>1563</v>
      </c>
      <c r="N194">
        <v>1075.2</v>
      </c>
      <c r="O194">
        <v>1010</v>
      </c>
      <c r="P194">
        <v>1021.5</v>
      </c>
      <c r="Q194">
        <v>1112.5999999999999</v>
      </c>
      <c r="R194">
        <v>1594.2</v>
      </c>
      <c r="S194">
        <v>1732.4</v>
      </c>
      <c r="T194">
        <v>1922.8</v>
      </c>
      <c r="U194">
        <v>1442.7</v>
      </c>
      <c r="V194">
        <v>1670.7</v>
      </c>
      <c r="W194">
        <v>1956.1</v>
      </c>
      <c r="X194">
        <v>1981.3</v>
      </c>
      <c r="Y194">
        <v>1810.4</v>
      </c>
      <c r="Z194">
        <v>1902.2</v>
      </c>
      <c r="AA194">
        <v>1111.4000000000001</v>
      </c>
      <c r="AB194">
        <v>741</v>
      </c>
      <c r="AC194">
        <v>1152.4000000000001</v>
      </c>
      <c r="AD194">
        <v>1460.6</v>
      </c>
      <c r="AE194">
        <v>1505.9</v>
      </c>
    </row>
    <row r="195" spans="1:40" hidden="1" x14ac:dyDescent="0.2">
      <c r="A195" t="s">
        <v>133</v>
      </c>
      <c r="B195" t="s">
        <v>134</v>
      </c>
      <c r="C195">
        <v>8</v>
      </c>
      <c r="D195" t="s">
        <v>11</v>
      </c>
      <c r="E195">
        <v>10</v>
      </c>
      <c r="F195">
        <v>22</v>
      </c>
      <c r="G195" t="s">
        <v>25</v>
      </c>
      <c r="H195" t="s">
        <v>14</v>
      </c>
      <c r="I195">
        <v>22853.8</v>
      </c>
      <c r="J195">
        <v>22290.9</v>
      </c>
      <c r="K195">
        <v>25773.4</v>
      </c>
      <c r="L195">
        <v>26874.5</v>
      </c>
      <c r="M195">
        <v>17392.8</v>
      </c>
      <c r="N195">
        <v>25415.599999999999</v>
      </c>
      <c r="O195">
        <v>24860.400000000001</v>
      </c>
      <c r="P195">
        <v>24124.2</v>
      </c>
      <c r="Q195">
        <v>23237.3</v>
      </c>
      <c r="R195">
        <v>25898.799999999999</v>
      </c>
      <c r="S195">
        <v>26074.7</v>
      </c>
      <c r="T195">
        <v>25885.1</v>
      </c>
      <c r="U195">
        <v>25252.3</v>
      </c>
      <c r="V195">
        <v>27227</v>
      </c>
      <c r="W195">
        <v>28770.400000000001</v>
      </c>
      <c r="X195">
        <v>29432.7</v>
      </c>
      <c r="Y195">
        <v>30022.7</v>
      </c>
      <c r="Z195">
        <v>28627.8</v>
      </c>
      <c r="AA195">
        <v>29588.3</v>
      </c>
      <c r="AB195">
        <v>31553.1</v>
      </c>
      <c r="AC195">
        <v>34029.9</v>
      </c>
      <c r="AD195">
        <v>34702.300000000003</v>
      </c>
      <c r="AE195">
        <v>35522.300000000003</v>
      </c>
    </row>
    <row r="196" spans="1:40" hidden="1" x14ac:dyDescent="0.2">
      <c r="A196" t="s">
        <v>133</v>
      </c>
      <c r="B196" t="s">
        <v>134</v>
      </c>
      <c r="C196">
        <v>8</v>
      </c>
      <c r="D196" t="s">
        <v>11</v>
      </c>
      <c r="E196">
        <v>11</v>
      </c>
      <c r="F196">
        <v>23</v>
      </c>
      <c r="G196" t="s">
        <v>26</v>
      </c>
      <c r="H196" t="s">
        <v>14</v>
      </c>
      <c r="I196">
        <v>72699.199999999997</v>
      </c>
      <c r="J196">
        <v>80524.600000000006</v>
      </c>
      <c r="K196">
        <v>86031.5</v>
      </c>
      <c r="L196">
        <v>92641.2</v>
      </c>
      <c r="M196">
        <v>92579.9</v>
      </c>
      <c r="N196">
        <v>90043.8</v>
      </c>
      <c r="O196">
        <v>96101.1</v>
      </c>
      <c r="P196">
        <v>108261.2</v>
      </c>
      <c r="Q196">
        <v>111107.2</v>
      </c>
      <c r="R196">
        <v>107667.1</v>
      </c>
      <c r="S196">
        <v>98537.7</v>
      </c>
      <c r="T196">
        <v>79628.600000000006</v>
      </c>
      <c r="U196">
        <v>66702</v>
      </c>
      <c r="V196">
        <v>64230.2</v>
      </c>
      <c r="W196">
        <v>60510.400000000001</v>
      </c>
      <c r="X196">
        <v>64000.5</v>
      </c>
      <c r="Y196">
        <v>69931.899999999994</v>
      </c>
      <c r="Z196">
        <v>70829.8</v>
      </c>
      <c r="AA196">
        <v>76441.7</v>
      </c>
      <c r="AB196">
        <v>80636</v>
      </c>
      <c r="AC196">
        <v>84199.1</v>
      </c>
      <c r="AD196">
        <v>88353.1</v>
      </c>
      <c r="AE196">
        <v>88956.6</v>
      </c>
    </row>
    <row r="197" spans="1:40" x14ac:dyDescent="0.2">
      <c r="A197" t="s">
        <v>133</v>
      </c>
      <c r="B197" t="s">
        <v>134</v>
      </c>
      <c r="C197">
        <v>8</v>
      </c>
      <c r="D197" t="s">
        <v>11</v>
      </c>
      <c r="E197">
        <v>12</v>
      </c>
      <c r="F197" t="s">
        <v>27</v>
      </c>
      <c r="G197" t="s">
        <v>28</v>
      </c>
      <c r="H197" t="s">
        <v>14</v>
      </c>
      <c r="I197">
        <v>112963.7</v>
      </c>
      <c r="J197">
        <v>126503.8</v>
      </c>
      <c r="K197">
        <v>148115.6</v>
      </c>
      <c r="L197">
        <v>183325.3</v>
      </c>
      <c r="M197">
        <v>167233.70000000001</v>
      </c>
      <c r="N197">
        <v>157653.5</v>
      </c>
      <c r="O197">
        <v>177515</v>
      </c>
      <c r="P197">
        <v>190081.9</v>
      </c>
      <c r="Q197">
        <v>211614.3</v>
      </c>
      <c r="R197">
        <v>227964</v>
      </c>
      <c r="S197">
        <v>243164.9</v>
      </c>
      <c r="T197">
        <v>269011.40000000002</v>
      </c>
      <c r="U197">
        <v>252799.9</v>
      </c>
      <c r="V197">
        <v>244271.7</v>
      </c>
      <c r="W197">
        <v>231798.6</v>
      </c>
      <c r="X197">
        <v>236789.8</v>
      </c>
      <c r="Y197">
        <v>251203.1</v>
      </c>
      <c r="Z197">
        <v>264870.5</v>
      </c>
      <c r="AA197">
        <v>276606.5</v>
      </c>
      <c r="AB197">
        <v>285326.3</v>
      </c>
      <c r="AC197">
        <v>300719.09999999998</v>
      </c>
      <c r="AD197">
        <v>312911.7</v>
      </c>
      <c r="AE197">
        <v>318817.09999999998</v>
      </c>
    </row>
    <row r="198" spans="1:40" x14ac:dyDescent="0.2">
      <c r="A198" t="s">
        <v>133</v>
      </c>
      <c r="B198" t="s">
        <v>134</v>
      </c>
      <c r="C198">
        <v>8</v>
      </c>
      <c r="D198" t="s">
        <v>11</v>
      </c>
      <c r="E198">
        <v>13</v>
      </c>
      <c r="F198" t="s">
        <v>29</v>
      </c>
      <c r="G198" t="s">
        <v>30</v>
      </c>
      <c r="H198" t="s">
        <v>14</v>
      </c>
      <c r="I198">
        <v>44933.1</v>
      </c>
      <c r="J198">
        <v>52454.3</v>
      </c>
      <c r="K198">
        <v>64878</v>
      </c>
      <c r="L198">
        <v>85457.3</v>
      </c>
      <c r="M198">
        <v>74625.899999999994</v>
      </c>
      <c r="N198">
        <v>73148</v>
      </c>
      <c r="O198">
        <v>82379</v>
      </c>
      <c r="P198">
        <v>87304.9</v>
      </c>
      <c r="Q198">
        <v>99564.3</v>
      </c>
      <c r="R198">
        <v>108749.1</v>
      </c>
      <c r="S198">
        <v>118933</v>
      </c>
      <c r="T198">
        <v>126667</v>
      </c>
      <c r="U198">
        <v>123040.9</v>
      </c>
      <c r="V198">
        <v>129193.9</v>
      </c>
      <c r="W198">
        <v>137910.1</v>
      </c>
      <c r="X198">
        <v>141041.5</v>
      </c>
      <c r="Y198">
        <v>148073.5</v>
      </c>
      <c r="Z198">
        <v>154878.1</v>
      </c>
      <c r="AA198">
        <v>165207</v>
      </c>
      <c r="AB198">
        <v>173752.6</v>
      </c>
      <c r="AC198">
        <v>187191.4</v>
      </c>
      <c r="AD198">
        <v>199618.5</v>
      </c>
      <c r="AE198">
        <v>202003.7</v>
      </c>
      <c r="AG198" s="1">
        <f>Z198/Z$197</f>
        <v>0.58473140647977029</v>
      </c>
      <c r="AH198" s="1">
        <f t="shared" ref="AH198:AL198" si="16">AA198/AA$197</f>
        <v>0.59726362178762971</v>
      </c>
      <c r="AI198" s="1">
        <f t="shared" si="16"/>
        <v>0.60896103864242457</v>
      </c>
      <c r="AJ198" s="1">
        <f t="shared" si="16"/>
        <v>0.62247925056971776</v>
      </c>
      <c r="AK198" s="1">
        <f t="shared" si="16"/>
        <v>0.63793875396797239</v>
      </c>
      <c r="AL198" s="1">
        <f t="shared" si="16"/>
        <v>0.63360371824472406</v>
      </c>
      <c r="AM198" s="4">
        <f>AVERAGE(AG198:AK198)</f>
        <v>0.61027481428950292</v>
      </c>
    </row>
    <row r="199" spans="1:40" x14ac:dyDescent="0.2">
      <c r="A199" t="s">
        <v>133</v>
      </c>
      <c r="B199" t="s">
        <v>134</v>
      </c>
      <c r="C199">
        <v>8</v>
      </c>
      <c r="D199" t="s">
        <v>11</v>
      </c>
      <c r="E199">
        <v>14</v>
      </c>
      <c r="F199">
        <v>321</v>
      </c>
      <c r="G199" t="s">
        <v>31</v>
      </c>
      <c r="H199" t="s">
        <v>14</v>
      </c>
      <c r="I199">
        <v>1934.5</v>
      </c>
      <c r="J199">
        <v>1797.7</v>
      </c>
      <c r="K199">
        <v>1821.2</v>
      </c>
      <c r="L199">
        <v>1791.9</v>
      </c>
      <c r="M199">
        <v>1692.8</v>
      </c>
      <c r="N199">
        <v>1830.7</v>
      </c>
      <c r="O199">
        <v>1836.7</v>
      </c>
      <c r="P199">
        <v>1663.1</v>
      </c>
      <c r="Q199">
        <v>1828.8</v>
      </c>
      <c r="R199">
        <v>1743.1</v>
      </c>
      <c r="S199">
        <v>1776</v>
      </c>
      <c r="T199">
        <v>1649</v>
      </c>
      <c r="U199">
        <v>1327.8</v>
      </c>
      <c r="V199">
        <v>1393.5</v>
      </c>
      <c r="W199">
        <v>1586.3</v>
      </c>
      <c r="X199">
        <v>1411.7</v>
      </c>
      <c r="Y199">
        <v>1514.6</v>
      </c>
      <c r="Z199">
        <v>1431.5</v>
      </c>
      <c r="AA199">
        <v>1499.9</v>
      </c>
      <c r="AB199">
        <v>1652.3</v>
      </c>
      <c r="AC199">
        <v>1700.4</v>
      </c>
      <c r="AD199">
        <v>1761.1</v>
      </c>
      <c r="AE199">
        <v>1914.8</v>
      </c>
      <c r="AG199" s="1">
        <f t="shared" ref="AG199:AG220" si="17">Z199/Z$197</f>
        <v>5.4045278730549453E-3</v>
      </c>
      <c r="AH199" s="1">
        <f t="shared" ref="AH199:AH220" si="18">AA199/AA$197</f>
        <v>5.4225045326122129E-3</v>
      </c>
      <c r="AI199" s="1">
        <f t="shared" ref="AI199:AI220" si="19">AB199/AB$197</f>
        <v>5.7909137713558125E-3</v>
      </c>
      <c r="AJ199" s="1">
        <f t="shared" ref="AJ199:AJ220" si="20">AC199/AC$197</f>
        <v>5.6544462922375072E-3</v>
      </c>
      <c r="AK199" s="1">
        <f t="shared" ref="AK199:AK220" si="21">AD199/AD$197</f>
        <v>5.6281053089417875E-3</v>
      </c>
      <c r="AL199" s="1">
        <f t="shared" ref="AL199:AL220" si="22">AE199/AE$197</f>
        <v>6.0059513746282744E-3</v>
      </c>
      <c r="AM199" s="6">
        <f t="shared" ref="AM199:AM218" si="23">AVERAGE(AG199:AK199)</f>
        <v>5.5800995556404536E-3</v>
      </c>
    </row>
    <row r="200" spans="1:40" x14ac:dyDescent="0.2">
      <c r="A200" t="s">
        <v>133</v>
      </c>
      <c r="B200" t="s">
        <v>134</v>
      </c>
      <c r="C200">
        <v>8</v>
      </c>
      <c r="D200" t="s">
        <v>11</v>
      </c>
      <c r="E200">
        <v>15</v>
      </c>
      <c r="F200">
        <v>327</v>
      </c>
      <c r="G200" t="s">
        <v>32</v>
      </c>
      <c r="H200" t="s">
        <v>14</v>
      </c>
      <c r="I200">
        <v>3898.8</v>
      </c>
      <c r="J200">
        <v>3949.7</v>
      </c>
      <c r="K200">
        <v>4064.2</v>
      </c>
      <c r="L200">
        <v>4053.5</v>
      </c>
      <c r="M200">
        <v>4216.3999999999996</v>
      </c>
      <c r="N200">
        <v>4256.6000000000004</v>
      </c>
      <c r="O200">
        <v>4344.7</v>
      </c>
      <c r="P200">
        <v>4945.1000000000004</v>
      </c>
      <c r="Q200">
        <v>4965.3</v>
      </c>
      <c r="R200">
        <v>4435.3</v>
      </c>
      <c r="S200">
        <v>4293.5</v>
      </c>
      <c r="T200">
        <v>3972.9</v>
      </c>
      <c r="U200">
        <v>3092.9</v>
      </c>
      <c r="V200">
        <v>3085.9</v>
      </c>
      <c r="W200">
        <v>3032.6</v>
      </c>
      <c r="X200">
        <v>3210.8</v>
      </c>
      <c r="Y200">
        <v>3260.6</v>
      </c>
      <c r="Z200">
        <v>3419.6</v>
      </c>
      <c r="AA200">
        <v>3378.7</v>
      </c>
      <c r="AB200">
        <v>3429.9</v>
      </c>
      <c r="AC200">
        <v>3555.7</v>
      </c>
      <c r="AD200">
        <v>3690.6</v>
      </c>
      <c r="AE200">
        <v>3716</v>
      </c>
      <c r="AG200" s="1">
        <f t="shared" si="17"/>
        <v>1.2910460017253714E-2</v>
      </c>
      <c r="AH200" s="1">
        <f t="shared" si="18"/>
        <v>1.2214825031226669E-2</v>
      </c>
      <c r="AI200" s="1">
        <f t="shared" si="19"/>
        <v>1.202097388148236E-2</v>
      </c>
      <c r="AJ200" s="1">
        <f t="shared" si="20"/>
        <v>1.1823991226363739E-2</v>
      </c>
      <c r="AK200" s="1">
        <f t="shared" si="21"/>
        <v>1.1794381609891864E-2</v>
      </c>
      <c r="AL200" s="1">
        <f t="shared" si="22"/>
        <v>1.1655585600646893E-2</v>
      </c>
      <c r="AM200" s="6">
        <f t="shared" si="23"/>
        <v>1.215292635324367E-2</v>
      </c>
    </row>
    <row r="201" spans="1:40" x14ac:dyDescent="0.2">
      <c r="A201" t="s">
        <v>133</v>
      </c>
      <c r="B201" t="s">
        <v>134</v>
      </c>
      <c r="C201">
        <v>8</v>
      </c>
      <c r="D201" t="s">
        <v>11</v>
      </c>
      <c r="E201">
        <v>16</v>
      </c>
      <c r="F201">
        <v>331</v>
      </c>
      <c r="G201" t="s">
        <v>33</v>
      </c>
      <c r="H201" t="s">
        <v>14</v>
      </c>
      <c r="I201">
        <v>2374.4</v>
      </c>
      <c r="J201">
        <v>2699.6</v>
      </c>
      <c r="K201">
        <v>3104.5</v>
      </c>
      <c r="L201">
        <v>3392.5</v>
      </c>
      <c r="M201">
        <v>2942.9</v>
      </c>
      <c r="N201">
        <v>2820.6</v>
      </c>
      <c r="O201">
        <v>3025.1</v>
      </c>
      <c r="P201">
        <v>2906.1</v>
      </c>
      <c r="Q201">
        <v>2757.4</v>
      </c>
      <c r="R201">
        <v>2438.1999999999998</v>
      </c>
      <c r="S201">
        <v>1591.1</v>
      </c>
      <c r="T201">
        <v>1957.4</v>
      </c>
      <c r="U201">
        <v>2039.1</v>
      </c>
      <c r="V201">
        <v>1682.3</v>
      </c>
      <c r="W201">
        <v>1913.1</v>
      </c>
      <c r="X201">
        <v>2167.6999999999998</v>
      </c>
      <c r="Y201">
        <v>2233</v>
      </c>
      <c r="Z201">
        <v>2022.9</v>
      </c>
      <c r="AA201">
        <v>2310</v>
      </c>
      <c r="AB201">
        <v>2530.3000000000002</v>
      </c>
      <c r="AC201">
        <v>2218.6999999999998</v>
      </c>
      <c r="AD201">
        <v>2144.6</v>
      </c>
      <c r="AE201">
        <v>2426.6999999999998</v>
      </c>
      <c r="AG201" s="1">
        <f t="shared" si="17"/>
        <v>7.6373171040187565E-3</v>
      </c>
      <c r="AH201" s="1">
        <f t="shared" si="18"/>
        <v>8.3512137278046617E-3</v>
      </c>
      <c r="AI201" s="1">
        <f t="shared" si="19"/>
        <v>8.8680924261100372E-3</v>
      </c>
      <c r="AJ201" s="1">
        <f t="shared" si="20"/>
        <v>7.3779816446644057E-3</v>
      </c>
      <c r="AK201" s="1">
        <f t="shared" si="21"/>
        <v>6.8536906737587623E-3</v>
      </c>
      <c r="AL201" s="1">
        <f t="shared" si="22"/>
        <v>7.6115741596043621E-3</v>
      </c>
      <c r="AM201" s="6">
        <f t="shared" si="23"/>
        <v>7.8176591152713231E-3</v>
      </c>
    </row>
    <row r="202" spans="1:40" x14ac:dyDescent="0.2">
      <c r="A202" t="s">
        <v>133</v>
      </c>
      <c r="B202" t="s">
        <v>134</v>
      </c>
      <c r="C202">
        <v>8</v>
      </c>
      <c r="D202" t="s">
        <v>11</v>
      </c>
      <c r="E202">
        <v>17</v>
      </c>
      <c r="F202">
        <v>332</v>
      </c>
      <c r="G202" t="s">
        <v>34</v>
      </c>
      <c r="H202" t="s">
        <v>14</v>
      </c>
      <c r="I202">
        <v>14025.6</v>
      </c>
      <c r="J202">
        <v>13205.6</v>
      </c>
      <c r="K202">
        <v>13722.3</v>
      </c>
      <c r="L202">
        <v>15444.9</v>
      </c>
      <c r="M202">
        <v>13786.5</v>
      </c>
      <c r="N202">
        <v>12041.4</v>
      </c>
      <c r="O202">
        <v>12496.2</v>
      </c>
      <c r="P202">
        <v>12843.7</v>
      </c>
      <c r="Q202">
        <v>13381.7</v>
      </c>
      <c r="R202">
        <v>13662.9</v>
      </c>
      <c r="S202">
        <v>14709.6</v>
      </c>
      <c r="T202">
        <v>13553.8</v>
      </c>
      <c r="U202">
        <v>10543.8</v>
      </c>
      <c r="V202">
        <v>11142.5</v>
      </c>
      <c r="W202">
        <v>11929.4</v>
      </c>
      <c r="X202">
        <v>11791.7</v>
      </c>
      <c r="Y202">
        <v>11697.6</v>
      </c>
      <c r="Z202">
        <v>12510.6</v>
      </c>
      <c r="AA202">
        <v>12375.7</v>
      </c>
      <c r="AB202">
        <v>12125.5</v>
      </c>
      <c r="AC202">
        <v>12788.8</v>
      </c>
      <c r="AD202">
        <v>13164.3</v>
      </c>
      <c r="AE202">
        <v>12793.1</v>
      </c>
      <c r="AG202" s="1">
        <f t="shared" si="17"/>
        <v>4.723289305528551E-2</v>
      </c>
      <c r="AH202" s="1">
        <f t="shared" si="18"/>
        <v>4.4741175641208726E-2</v>
      </c>
      <c r="AI202" s="1">
        <f t="shared" si="19"/>
        <v>4.2496958745127947E-2</v>
      </c>
      <c r="AJ202" s="1">
        <f t="shared" si="20"/>
        <v>4.2527395167117753E-2</v>
      </c>
      <c r="AK202" s="1">
        <f t="shared" si="21"/>
        <v>4.2070334858044615E-2</v>
      </c>
      <c r="AL202" s="1">
        <f t="shared" si="22"/>
        <v>4.012676860808282E-2</v>
      </c>
      <c r="AM202" s="6">
        <f t="shared" si="23"/>
        <v>4.3813751493356916E-2</v>
      </c>
      <c r="AN202" s="5">
        <f>AG202+AG203+AG204+AG205+AG206+AG207+AG208</f>
        <v>0.50542472642291236</v>
      </c>
    </row>
    <row r="203" spans="1:40" x14ac:dyDescent="0.2">
      <c r="A203" t="s">
        <v>133</v>
      </c>
      <c r="B203" t="s">
        <v>134</v>
      </c>
      <c r="C203">
        <v>8</v>
      </c>
      <c r="D203" t="s">
        <v>11</v>
      </c>
      <c r="E203">
        <v>18</v>
      </c>
      <c r="F203">
        <v>333</v>
      </c>
      <c r="G203" t="s">
        <v>35</v>
      </c>
      <c r="H203" t="s">
        <v>14</v>
      </c>
      <c r="I203">
        <v>10042.6</v>
      </c>
      <c r="J203">
        <v>10056.5</v>
      </c>
      <c r="K203">
        <v>12079.4</v>
      </c>
      <c r="L203">
        <v>16165.5</v>
      </c>
      <c r="M203">
        <v>11067.2</v>
      </c>
      <c r="N203">
        <v>9359.1</v>
      </c>
      <c r="O203">
        <v>9477.6</v>
      </c>
      <c r="P203">
        <v>10923.9</v>
      </c>
      <c r="Q203">
        <v>9873.4</v>
      </c>
      <c r="R203">
        <v>10898.2</v>
      </c>
      <c r="S203">
        <v>11508.9</v>
      </c>
      <c r="T203">
        <v>10866</v>
      </c>
      <c r="U203">
        <v>8712</v>
      </c>
      <c r="V203">
        <v>9300.2999999999993</v>
      </c>
      <c r="W203">
        <v>10972.6</v>
      </c>
      <c r="X203">
        <v>9939</v>
      </c>
      <c r="Y203">
        <v>11490.9</v>
      </c>
      <c r="Z203">
        <v>10719</v>
      </c>
      <c r="AA203">
        <v>10571.8</v>
      </c>
      <c r="AB203">
        <v>10851.3</v>
      </c>
      <c r="AC203">
        <v>11986.9</v>
      </c>
      <c r="AD203">
        <v>12561.3</v>
      </c>
      <c r="AE203">
        <v>12252.8</v>
      </c>
      <c r="AG203" s="1">
        <f t="shared" si="17"/>
        <v>4.0468832882484082E-2</v>
      </c>
      <c r="AH203" s="1">
        <f t="shared" si="18"/>
        <v>3.8219636921041258E-2</v>
      </c>
      <c r="AI203" s="1">
        <f t="shared" si="19"/>
        <v>3.8031194460517656E-2</v>
      </c>
      <c r="AJ203" s="1">
        <f t="shared" si="20"/>
        <v>3.9860787026830026E-2</v>
      </c>
      <c r="AK203" s="1">
        <f t="shared" si="21"/>
        <v>4.0143273645568377E-2</v>
      </c>
      <c r="AL203" s="1">
        <f t="shared" si="22"/>
        <v>3.8432066535954316E-2</v>
      </c>
      <c r="AM203" s="6">
        <f t="shared" si="23"/>
        <v>3.934474498728828E-2</v>
      </c>
    </row>
    <row r="204" spans="1:40" x14ac:dyDescent="0.2">
      <c r="A204" t="s">
        <v>133</v>
      </c>
      <c r="B204" t="s">
        <v>134</v>
      </c>
      <c r="C204">
        <v>8</v>
      </c>
      <c r="D204" t="s">
        <v>11</v>
      </c>
      <c r="E204">
        <v>19</v>
      </c>
      <c r="F204">
        <v>334</v>
      </c>
      <c r="G204" t="s">
        <v>36</v>
      </c>
      <c r="H204" t="s">
        <v>14</v>
      </c>
      <c r="I204">
        <v>8018.2</v>
      </c>
      <c r="J204">
        <v>10433.299999999999</v>
      </c>
      <c r="K204">
        <v>14961.1</v>
      </c>
      <c r="L204">
        <v>24205.200000000001</v>
      </c>
      <c r="M204">
        <v>19964</v>
      </c>
      <c r="N204">
        <v>20317.400000000001</v>
      </c>
      <c r="O204">
        <v>24938.3</v>
      </c>
      <c r="P204">
        <v>27509.1</v>
      </c>
      <c r="Q204">
        <v>34802</v>
      </c>
      <c r="R204">
        <v>39793.599999999999</v>
      </c>
      <c r="S204">
        <v>47439</v>
      </c>
      <c r="T204">
        <v>55022.3</v>
      </c>
      <c r="U204">
        <v>58055.199999999997</v>
      </c>
      <c r="V204">
        <v>64580.4</v>
      </c>
      <c r="W204">
        <v>68915.8</v>
      </c>
      <c r="X204">
        <v>77052.7</v>
      </c>
      <c r="Y204">
        <v>80457.8</v>
      </c>
      <c r="Z204">
        <v>87540.800000000003</v>
      </c>
      <c r="AA204">
        <v>96590.3</v>
      </c>
      <c r="AB204">
        <v>103765.2</v>
      </c>
      <c r="AC204">
        <v>110661.2</v>
      </c>
      <c r="AD204">
        <v>119505.60000000001</v>
      </c>
      <c r="AE204">
        <v>122366.5</v>
      </c>
      <c r="AG204" s="1">
        <f t="shared" si="17"/>
        <v>0.3305041520290104</v>
      </c>
      <c r="AH204" s="1">
        <f t="shared" si="18"/>
        <v>0.34919750620466261</v>
      </c>
      <c r="AI204" s="1">
        <f t="shared" si="19"/>
        <v>0.36367204845820383</v>
      </c>
      <c r="AJ204" s="1">
        <f t="shared" si="20"/>
        <v>0.36798859799726724</v>
      </c>
      <c r="AK204" s="1">
        <f t="shared" si="21"/>
        <v>0.38191477020514092</v>
      </c>
      <c r="AL204" s="1">
        <f t="shared" si="22"/>
        <v>0.38381410532872928</v>
      </c>
      <c r="AM204" s="6">
        <f t="shared" si="23"/>
        <v>0.358655414978857</v>
      </c>
    </row>
    <row r="205" spans="1:40" x14ac:dyDescent="0.2">
      <c r="A205" t="s">
        <v>133</v>
      </c>
      <c r="B205" t="s">
        <v>134</v>
      </c>
      <c r="C205">
        <v>8</v>
      </c>
      <c r="D205" t="s">
        <v>11</v>
      </c>
      <c r="E205">
        <v>20</v>
      </c>
      <c r="F205">
        <v>335</v>
      </c>
      <c r="G205" t="s">
        <v>37</v>
      </c>
      <c r="H205" t="s">
        <v>14</v>
      </c>
      <c r="I205">
        <v>3571.2</v>
      </c>
      <c r="J205">
        <v>3073.9</v>
      </c>
      <c r="K205">
        <v>3881.2</v>
      </c>
      <c r="L205">
        <v>4637.1000000000004</v>
      </c>
      <c r="M205">
        <v>3872.8</v>
      </c>
      <c r="N205">
        <v>3911</v>
      </c>
      <c r="O205">
        <v>3678.3</v>
      </c>
      <c r="P205">
        <v>3661.5</v>
      </c>
      <c r="Q205">
        <v>3704.4</v>
      </c>
      <c r="R205">
        <v>4086.9</v>
      </c>
      <c r="S205">
        <v>4025.3</v>
      </c>
      <c r="T205">
        <v>4304.5</v>
      </c>
      <c r="U205">
        <v>3321.2</v>
      </c>
      <c r="V205">
        <v>3631.2</v>
      </c>
      <c r="W205">
        <v>3568.8</v>
      </c>
      <c r="X205">
        <v>3172.4</v>
      </c>
      <c r="Y205">
        <v>3709.3</v>
      </c>
      <c r="Z205">
        <v>3533.7</v>
      </c>
      <c r="AA205">
        <v>4353.6000000000004</v>
      </c>
      <c r="AB205">
        <v>4186.5</v>
      </c>
      <c r="AC205">
        <v>4520.5</v>
      </c>
      <c r="AD205">
        <v>5010.6000000000004</v>
      </c>
      <c r="AE205">
        <v>5005.3</v>
      </c>
      <c r="AG205" s="1">
        <f t="shared" si="17"/>
        <v>1.3341236566548557E-2</v>
      </c>
      <c r="AH205" s="1">
        <f t="shared" si="18"/>
        <v>1.5739326443883279E-2</v>
      </c>
      <c r="AI205" s="1">
        <f t="shared" si="19"/>
        <v>1.4672674758688562E-2</v>
      </c>
      <c r="AJ205" s="1">
        <f t="shared" si="20"/>
        <v>1.5032300908056722E-2</v>
      </c>
      <c r="AK205" s="1">
        <f t="shared" si="21"/>
        <v>1.6012824065063724E-2</v>
      </c>
      <c r="AL205" s="1">
        <f t="shared" si="22"/>
        <v>1.5699597041689422E-2</v>
      </c>
      <c r="AM205" s="6">
        <f t="shared" si="23"/>
        <v>1.4959672548448169E-2</v>
      </c>
    </row>
    <row r="206" spans="1:40" s="2" customFormat="1" x14ac:dyDescent="0.2">
      <c r="A206" s="2" t="s">
        <v>133</v>
      </c>
      <c r="B206" s="2" t="s">
        <v>134</v>
      </c>
      <c r="C206" s="2">
        <v>8</v>
      </c>
      <c r="D206" s="2" t="s">
        <v>11</v>
      </c>
      <c r="E206" s="2">
        <v>21</v>
      </c>
      <c r="F206" s="2" t="s">
        <v>38</v>
      </c>
      <c r="G206" s="2" t="s">
        <v>39</v>
      </c>
      <c r="H206" s="2" t="s">
        <v>14</v>
      </c>
      <c r="I206" s="2">
        <v>2239.6999999999998</v>
      </c>
      <c r="J206" s="2">
        <v>2372.6</v>
      </c>
      <c r="K206" s="2">
        <v>2601.9</v>
      </c>
      <c r="L206" s="2">
        <v>2719.7</v>
      </c>
      <c r="M206" s="2">
        <v>3266.3</v>
      </c>
      <c r="N206" s="2">
        <v>3645.5</v>
      </c>
      <c r="O206" s="2">
        <v>3838.8</v>
      </c>
      <c r="P206" s="2">
        <v>3856.3</v>
      </c>
      <c r="Q206" s="2">
        <v>3920.7</v>
      </c>
      <c r="R206" s="2">
        <v>4803</v>
      </c>
      <c r="S206" s="2">
        <v>4398.2</v>
      </c>
      <c r="T206" s="2">
        <v>3857.8</v>
      </c>
      <c r="U206" s="2">
        <v>2365.8000000000002</v>
      </c>
      <c r="V206" s="2">
        <v>2376.1999999999998</v>
      </c>
      <c r="W206" s="2">
        <v>3030.3</v>
      </c>
      <c r="X206" s="2">
        <v>2160.1999999999998</v>
      </c>
      <c r="Y206" s="2">
        <v>2259.9</v>
      </c>
      <c r="Z206" s="2">
        <v>2763.9</v>
      </c>
      <c r="AA206" s="2">
        <v>3523.6</v>
      </c>
      <c r="AB206" s="2">
        <v>4129</v>
      </c>
      <c r="AC206" s="2">
        <v>5728</v>
      </c>
      <c r="AD206" s="2">
        <v>6507.4</v>
      </c>
      <c r="AE206" s="2">
        <v>6469.3</v>
      </c>
      <c r="AG206" s="3">
        <f t="shared" si="17"/>
        <v>1.0434910645013317E-2</v>
      </c>
      <c r="AH206" s="3">
        <f t="shared" si="18"/>
        <v>1.2738673892334417E-2</v>
      </c>
      <c r="AI206" s="3">
        <f t="shared" si="19"/>
        <v>1.4471151099635751E-2</v>
      </c>
      <c r="AJ206" s="3">
        <f t="shared" si="20"/>
        <v>1.9047676053832299E-2</v>
      </c>
      <c r="AK206" s="3">
        <f t="shared" si="21"/>
        <v>2.0796282146049505E-2</v>
      </c>
      <c r="AL206" s="3">
        <f t="shared" si="22"/>
        <v>2.029157156250402E-2</v>
      </c>
      <c r="AM206" s="4">
        <f t="shared" si="23"/>
        <v>1.549773876737306E-2</v>
      </c>
    </row>
    <row r="207" spans="1:40" x14ac:dyDescent="0.2">
      <c r="A207" t="s">
        <v>133</v>
      </c>
      <c r="B207" t="s">
        <v>134</v>
      </c>
      <c r="C207">
        <v>8</v>
      </c>
      <c r="D207" t="s">
        <v>11</v>
      </c>
      <c r="E207">
        <v>22</v>
      </c>
      <c r="F207" t="s">
        <v>40</v>
      </c>
      <c r="G207" t="s">
        <v>41</v>
      </c>
      <c r="H207" t="s">
        <v>14</v>
      </c>
      <c r="I207">
        <v>13706.4</v>
      </c>
      <c r="J207">
        <v>15832.2</v>
      </c>
      <c r="K207">
        <v>15036.9</v>
      </c>
      <c r="L207">
        <v>8514</v>
      </c>
      <c r="M207">
        <v>12650.2</v>
      </c>
      <c r="N207">
        <v>11710.5</v>
      </c>
      <c r="O207">
        <v>13177.7</v>
      </c>
      <c r="P207">
        <v>12313.6</v>
      </c>
      <c r="Q207">
        <v>14235.1</v>
      </c>
      <c r="R207">
        <v>14325.1</v>
      </c>
      <c r="S207">
        <v>16261.5</v>
      </c>
      <c r="T207">
        <v>16944.900000000001</v>
      </c>
      <c r="U207">
        <v>17842.400000000001</v>
      </c>
      <c r="V207">
        <v>15527.7</v>
      </c>
      <c r="W207">
        <v>17228.400000000001</v>
      </c>
      <c r="X207">
        <v>13303.4</v>
      </c>
      <c r="Y207">
        <v>14413.6</v>
      </c>
      <c r="Z207">
        <v>14590.1</v>
      </c>
      <c r="AA207">
        <v>16170.8</v>
      </c>
      <c r="AB207">
        <v>16497</v>
      </c>
      <c r="AC207">
        <v>18399</v>
      </c>
      <c r="AD207">
        <v>18921.5</v>
      </c>
      <c r="AE207">
        <v>18753.599999999999</v>
      </c>
      <c r="AG207" s="1">
        <f t="shared" si="17"/>
        <v>5.5083899490505739E-2</v>
      </c>
      <c r="AH207" s="1">
        <f t="shared" si="18"/>
        <v>5.8461388289863032E-2</v>
      </c>
      <c r="AI207" s="1">
        <f t="shared" si="19"/>
        <v>5.7818013972073382E-2</v>
      </c>
      <c r="AJ207" s="1">
        <f t="shared" si="20"/>
        <v>6.1183343525569214E-2</v>
      </c>
      <c r="AK207" s="1">
        <f t="shared" si="21"/>
        <v>6.046913554207145E-2</v>
      </c>
      <c r="AL207" s="1">
        <f t="shared" si="22"/>
        <v>5.8822440828926681E-2</v>
      </c>
      <c r="AM207" s="6">
        <f t="shared" si="23"/>
        <v>5.8603156164016554E-2</v>
      </c>
    </row>
    <row r="208" spans="1:40" x14ac:dyDescent="0.2">
      <c r="A208" t="s">
        <v>133</v>
      </c>
      <c r="B208" t="s">
        <v>134</v>
      </c>
      <c r="C208">
        <v>8</v>
      </c>
      <c r="D208" t="s">
        <v>11</v>
      </c>
      <c r="E208">
        <v>23</v>
      </c>
      <c r="F208">
        <v>337</v>
      </c>
      <c r="G208" t="s">
        <v>42</v>
      </c>
      <c r="H208" t="s">
        <v>14</v>
      </c>
      <c r="I208">
        <v>3728.4</v>
      </c>
      <c r="J208">
        <v>3781</v>
      </c>
      <c r="K208">
        <v>4225.8</v>
      </c>
      <c r="L208">
        <v>4270.2</v>
      </c>
      <c r="M208">
        <v>3973.3</v>
      </c>
      <c r="N208">
        <v>3768.3</v>
      </c>
      <c r="O208">
        <v>3615.8</v>
      </c>
      <c r="P208">
        <v>3770.3</v>
      </c>
      <c r="Q208">
        <v>3997.7</v>
      </c>
      <c r="R208">
        <v>4182.6000000000004</v>
      </c>
      <c r="S208">
        <v>3636.6</v>
      </c>
      <c r="T208">
        <v>3061.6</v>
      </c>
      <c r="U208">
        <v>2067.6999999999998</v>
      </c>
      <c r="V208">
        <v>2071.8000000000002</v>
      </c>
      <c r="W208">
        <v>2008.5</v>
      </c>
      <c r="X208">
        <v>1883.2</v>
      </c>
      <c r="Y208">
        <v>2128.3000000000002</v>
      </c>
      <c r="Z208">
        <v>2214</v>
      </c>
      <c r="AA208">
        <v>2383.1999999999998</v>
      </c>
      <c r="AB208">
        <v>2374.1999999999998</v>
      </c>
      <c r="AC208">
        <v>2365.5</v>
      </c>
      <c r="AD208">
        <v>2482.6999999999998</v>
      </c>
      <c r="AE208">
        <v>2316.4</v>
      </c>
      <c r="AG208" s="1">
        <f t="shared" si="17"/>
        <v>8.3588017540647229E-3</v>
      </c>
      <c r="AH208" s="1">
        <f t="shared" si="18"/>
        <v>8.6158495913870418E-3</v>
      </c>
      <c r="AI208" s="1">
        <f t="shared" si="19"/>
        <v>8.3209995012727533E-3</v>
      </c>
      <c r="AJ208" s="1">
        <f t="shared" si="20"/>
        <v>7.8661448507926501E-3</v>
      </c>
      <c r="AK208" s="1">
        <f t="shared" si="21"/>
        <v>7.9341871844357363E-3</v>
      </c>
      <c r="AL208" s="1">
        <f t="shared" si="22"/>
        <v>7.2656077732342469E-3</v>
      </c>
      <c r="AM208" s="6">
        <f t="shared" si="23"/>
        <v>8.2191965763905809E-3</v>
      </c>
    </row>
    <row r="209" spans="1:39" x14ac:dyDescent="0.2">
      <c r="A209" t="s">
        <v>133</v>
      </c>
      <c r="B209" t="s">
        <v>134</v>
      </c>
      <c r="C209">
        <v>8</v>
      </c>
      <c r="D209" t="s">
        <v>11</v>
      </c>
      <c r="E209">
        <v>24</v>
      </c>
      <c r="F209">
        <v>339</v>
      </c>
      <c r="G209" t="s">
        <v>43</v>
      </c>
      <c r="H209" t="s">
        <v>14</v>
      </c>
      <c r="I209">
        <v>7970.3</v>
      </c>
      <c r="J209">
        <v>9614.5</v>
      </c>
      <c r="K209">
        <v>9915.2000000000007</v>
      </c>
      <c r="L209">
        <v>11202.1</v>
      </c>
      <c r="M209">
        <v>9733.4</v>
      </c>
      <c r="N209">
        <v>9845.2000000000007</v>
      </c>
      <c r="O209">
        <v>10461.200000000001</v>
      </c>
      <c r="P209">
        <v>10659.9</v>
      </c>
      <c r="Q209">
        <v>11441.1</v>
      </c>
      <c r="R209">
        <v>12858.5</v>
      </c>
      <c r="S209">
        <v>12471.5</v>
      </c>
      <c r="T209">
        <v>12986.2</v>
      </c>
      <c r="U209">
        <v>14253.3</v>
      </c>
      <c r="V209">
        <v>14574.7</v>
      </c>
      <c r="W209">
        <v>13920</v>
      </c>
      <c r="X209">
        <v>14948.7</v>
      </c>
      <c r="Y209">
        <v>14890.5</v>
      </c>
      <c r="Z209">
        <v>14300.9</v>
      </c>
      <c r="AA209">
        <v>12550.8</v>
      </c>
      <c r="AB209">
        <v>13034.8</v>
      </c>
      <c r="AC209">
        <v>13719.5</v>
      </c>
      <c r="AD209">
        <v>14577.7</v>
      </c>
      <c r="AE209">
        <v>15037.2</v>
      </c>
      <c r="AG209" s="1">
        <f t="shared" si="17"/>
        <v>5.399204516924308E-2</v>
      </c>
      <c r="AH209" s="1">
        <f t="shared" si="18"/>
        <v>4.5374204872264387E-2</v>
      </c>
      <c r="AI209" s="1">
        <f t="shared" si="19"/>
        <v>4.5683836365592659E-2</v>
      </c>
      <c r="AJ209" s="1">
        <f t="shared" si="20"/>
        <v>4.5622309989621544E-2</v>
      </c>
      <c r="AK209" s="1">
        <f t="shared" si="21"/>
        <v>4.6587264074817274E-2</v>
      </c>
      <c r="AL209" s="1">
        <f t="shared" si="22"/>
        <v>4.716560059043258E-2</v>
      </c>
      <c r="AM209" s="6">
        <f t="shared" si="23"/>
        <v>4.7451932094307793E-2</v>
      </c>
    </row>
    <row r="210" spans="1:39" x14ac:dyDescent="0.2">
      <c r="A210" t="s">
        <v>133</v>
      </c>
      <c r="B210" t="s">
        <v>134</v>
      </c>
      <c r="C210">
        <v>8</v>
      </c>
      <c r="D210" t="s">
        <v>11</v>
      </c>
      <c r="E210">
        <v>25</v>
      </c>
      <c r="F210" t="s">
        <v>44</v>
      </c>
      <c r="G210" t="s">
        <v>45</v>
      </c>
      <c r="H210" t="s">
        <v>14</v>
      </c>
      <c r="I210">
        <v>89727.7</v>
      </c>
      <c r="J210">
        <v>92062.2</v>
      </c>
      <c r="K210">
        <v>95902.3</v>
      </c>
      <c r="L210">
        <v>103245.9</v>
      </c>
      <c r="M210">
        <v>102753.1</v>
      </c>
      <c r="N210">
        <v>90213</v>
      </c>
      <c r="O210">
        <v>101527.1</v>
      </c>
      <c r="P210">
        <v>110588.9</v>
      </c>
      <c r="Q210">
        <v>118586.7</v>
      </c>
      <c r="R210">
        <v>125266.4</v>
      </c>
      <c r="S210">
        <v>129170.7</v>
      </c>
      <c r="T210">
        <v>149765.6</v>
      </c>
      <c r="U210">
        <v>135215.4</v>
      </c>
      <c r="V210">
        <v>117198.39999999999</v>
      </c>
      <c r="W210">
        <v>93895.1</v>
      </c>
      <c r="X210">
        <v>95748.3</v>
      </c>
      <c r="Y210">
        <v>103143</v>
      </c>
      <c r="Z210">
        <v>110016.4</v>
      </c>
      <c r="AA210">
        <v>111438.3</v>
      </c>
      <c r="AB210">
        <v>111619.9</v>
      </c>
      <c r="AC210">
        <v>113637.2</v>
      </c>
      <c r="AD210">
        <v>113699</v>
      </c>
      <c r="AE210">
        <v>117134.6</v>
      </c>
      <c r="AG210" s="1">
        <f t="shared" si="17"/>
        <v>0.41535920383734692</v>
      </c>
      <c r="AH210" s="1">
        <f t="shared" si="18"/>
        <v>0.40287664968104508</v>
      </c>
      <c r="AI210" s="1">
        <f t="shared" si="19"/>
        <v>0.39120088123667535</v>
      </c>
      <c r="AJ210" s="1">
        <f t="shared" si="20"/>
        <v>0.37788487661741477</v>
      </c>
      <c r="AK210" s="1">
        <f t="shared" si="21"/>
        <v>0.36335809750801901</v>
      </c>
      <c r="AL210" s="1">
        <f t="shared" si="22"/>
        <v>0.36740375594659136</v>
      </c>
      <c r="AM210" s="4">
        <f t="shared" si="23"/>
        <v>0.39013594177610023</v>
      </c>
    </row>
    <row r="211" spans="1:39" x14ac:dyDescent="0.2">
      <c r="A211" t="s">
        <v>133</v>
      </c>
      <c r="B211" t="s">
        <v>134</v>
      </c>
      <c r="C211">
        <v>8</v>
      </c>
      <c r="D211" t="s">
        <v>11</v>
      </c>
      <c r="E211">
        <v>26</v>
      </c>
      <c r="F211" t="s">
        <v>46</v>
      </c>
      <c r="G211" t="s">
        <v>47</v>
      </c>
      <c r="H211" t="s">
        <v>14</v>
      </c>
      <c r="I211">
        <v>20371.5</v>
      </c>
      <c r="J211">
        <v>20375</v>
      </c>
      <c r="K211">
        <v>21321.7</v>
      </c>
      <c r="L211">
        <v>21067.4</v>
      </c>
      <c r="M211">
        <v>21507.3</v>
      </c>
      <c r="N211">
        <v>21338.400000000001</v>
      </c>
      <c r="O211">
        <v>21788</v>
      </c>
      <c r="P211">
        <v>21643.3</v>
      </c>
      <c r="Q211">
        <v>21977.599999999999</v>
      </c>
      <c r="R211">
        <v>25780.3</v>
      </c>
      <c r="S211">
        <v>26812.400000000001</v>
      </c>
      <c r="T211">
        <v>25361.200000000001</v>
      </c>
      <c r="U211">
        <v>26136.7</v>
      </c>
      <c r="V211">
        <v>22727.7</v>
      </c>
      <c r="W211">
        <v>22403.200000000001</v>
      </c>
      <c r="X211">
        <v>22848.400000000001</v>
      </c>
      <c r="Y211">
        <v>23094.799999999999</v>
      </c>
      <c r="Z211">
        <v>24034.3</v>
      </c>
      <c r="AA211">
        <v>26272</v>
      </c>
      <c r="AB211">
        <v>24473.8</v>
      </c>
      <c r="AC211">
        <v>25926</v>
      </c>
      <c r="AD211">
        <v>26335.4</v>
      </c>
      <c r="AE211">
        <v>26706.7</v>
      </c>
      <c r="AG211" s="1">
        <f t="shared" si="17"/>
        <v>9.07398143621128E-2</v>
      </c>
      <c r="AH211" s="1">
        <f t="shared" si="18"/>
        <v>9.4979691366616478E-2</v>
      </c>
      <c r="AI211" s="1">
        <f t="shared" si="19"/>
        <v>8.5774777859594434E-2</v>
      </c>
      <c r="AJ211" s="1">
        <f t="shared" si="20"/>
        <v>8.6213346608180197E-2</v>
      </c>
      <c r="AK211" s="1">
        <f t="shared" si="21"/>
        <v>8.4162401086312844E-2</v>
      </c>
      <c r="AL211" s="1">
        <f t="shared" si="22"/>
        <v>8.3768091485682553E-2</v>
      </c>
      <c r="AM211" s="6">
        <f t="shared" si="23"/>
        <v>8.8374006256563359E-2</v>
      </c>
    </row>
    <row r="212" spans="1:39" x14ac:dyDescent="0.2">
      <c r="A212" t="s">
        <v>133</v>
      </c>
      <c r="B212" t="s">
        <v>134</v>
      </c>
      <c r="C212">
        <v>8</v>
      </c>
      <c r="D212" t="s">
        <v>11</v>
      </c>
      <c r="E212">
        <v>27</v>
      </c>
      <c r="F212" t="s">
        <v>48</v>
      </c>
      <c r="G212" t="s">
        <v>49</v>
      </c>
      <c r="H212" t="s">
        <v>14</v>
      </c>
      <c r="I212">
        <v>1320.2</v>
      </c>
      <c r="J212">
        <v>1352.9</v>
      </c>
      <c r="K212">
        <v>1607</v>
      </c>
      <c r="L212">
        <v>1805.6</v>
      </c>
      <c r="M212">
        <v>1529.3</v>
      </c>
      <c r="N212">
        <v>1478.9</v>
      </c>
      <c r="O212">
        <v>1260.8</v>
      </c>
      <c r="P212">
        <v>1632.6</v>
      </c>
      <c r="Q212">
        <v>1463.4</v>
      </c>
      <c r="R212">
        <v>1493.5</v>
      </c>
      <c r="S212">
        <v>1354.4</v>
      </c>
      <c r="T212">
        <v>1350.8</v>
      </c>
      <c r="U212">
        <v>1043.5</v>
      </c>
      <c r="V212">
        <v>945.5</v>
      </c>
      <c r="W212">
        <v>792.8</v>
      </c>
      <c r="X212">
        <v>895.7</v>
      </c>
      <c r="Y212">
        <v>1102.5999999999999</v>
      </c>
      <c r="Z212">
        <v>1101.5</v>
      </c>
      <c r="AA212">
        <v>1149.8</v>
      </c>
      <c r="AB212">
        <v>1079.2</v>
      </c>
      <c r="AC212">
        <v>1087.7</v>
      </c>
      <c r="AD212">
        <v>1035.0999999999999</v>
      </c>
      <c r="AE212">
        <v>1064.3</v>
      </c>
      <c r="AG212" s="1">
        <f t="shared" si="17"/>
        <v>4.1586360126929954E-3</v>
      </c>
      <c r="AH212" s="1">
        <f t="shared" si="18"/>
        <v>4.1568075949046752E-3</v>
      </c>
      <c r="AI212" s="1">
        <f t="shared" si="19"/>
        <v>3.7823362234746679E-3</v>
      </c>
      <c r="AJ212" s="1">
        <f t="shared" si="20"/>
        <v>3.6169967255156063E-3</v>
      </c>
      <c r="AK212" s="1">
        <f t="shared" si="21"/>
        <v>3.3079619585972653E-3</v>
      </c>
      <c r="AL212" s="1">
        <f t="shared" si="22"/>
        <v>3.3382776519829084E-3</v>
      </c>
      <c r="AM212" s="6">
        <f t="shared" si="23"/>
        <v>3.8045477030370423E-3</v>
      </c>
    </row>
    <row r="213" spans="1:39" x14ac:dyDescent="0.2">
      <c r="A213" t="s">
        <v>133</v>
      </c>
      <c r="B213" t="s">
        <v>134</v>
      </c>
      <c r="C213">
        <v>8</v>
      </c>
      <c r="D213" t="s">
        <v>11</v>
      </c>
      <c r="E213">
        <v>28</v>
      </c>
      <c r="F213" t="s">
        <v>50</v>
      </c>
      <c r="G213" t="s">
        <v>51</v>
      </c>
      <c r="H213" t="s">
        <v>14</v>
      </c>
      <c r="I213">
        <v>3785.5</v>
      </c>
      <c r="J213">
        <v>3790.5</v>
      </c>
      <c r="K213">
        <v>3950.4</v>
      </c>
      <c r="L213">
        <v>4065.8</v>
      </c>
      <c r="M213">
        <v>3701.9</v>
      </c>
      <c r="N213">
        <v>3516.4</v>
      </c>
      <c r="O213">
        <v>3285.9</v>
      </c>
      <c r="P213">
        <v>3331</v>
      </c>
      <c r="Q213">
        <v>3376.7</v>
      </c>
      <c r="R213">
        <v>3728.1</v>
      </c>
      <c r="S213">
        <v>3608.8</v>
      </c>
      <c r="T213">
        <v>3341</v>
      </c>
      <c r="U213">
        <v>2823.3</v>
      </c>
      <c r="V213">
        <v>3279.9</v>
      </c>
      <c r="W213">
        <v>3359.2</v>
      </c>
      <c r="X213">
        <v>3407.9</v>
      </c>
      <c r="Y213">
        <v>3570.8</v>
      </c>
      <c r="Z213">
        <v>3159</v>
      </c>
      <c r="AA213">
        <v>2890.5</v>
      </c>
      <c r="AB213">
        <v>2964</v>
      </c>
      <c r="AC213">
        <v>2812.5</v>
      </c>
      <c r="AD213">
        <v>2790.1</v>
      </c>
      <c r="AE213">
        <v>2650.1</v>
      </c>
      <c r="AG213" s="1">
        <f t="shared" si="17"/>
        <v>1.1926582990555762E-2</v>
      </c>
      <c r="AH213" s="1">
        <f t="shared" si="18"/>
        <v>1.0449862891869858E-2</v>
      </c>
      <c r="AI213" s="1">
        <f t="shared" si="19"/>
        <v>1.038810652926141E-2</v>
      </c>
      <c r="AJ213" s="1">
        <f t="shared" si="20"/>
        <v>9.352581861278516E-3</v>
      </c>
      <c r="AK213" s="1">
        <f t="shared" si="21"/>
        <v>8.9165729501325761E-3</v>
      </c>
      <c r="AL213" s="1">
        <f t="shared" si="22"/>
        <v>8.3122893972751143E-3</v>
      </c>
      <c r="AM213" s="6">
        <f t="shared" si="23"/>
        <v>1.0206741444619626E-2</v>
      </c>
    </row>
    <row r="214" spans="1:39" x14ac:dyDescent="0.2">
      <c r="A214" t="s">
        <v>133</v>
      </c>
      <c r="B214" t="s">
        <v>134</v>
      </c>
      <c r="C214">
        <v>8</v>
      </c>
      <c r="D214" t="s">
        <v>11</v>
      </c>
      <c r="E214">
        <v>29</v>
      </c>
      <c r="F214">
        <v>322</v>
      </c>
      <c r="G214" t="s">
        <v>52</v>
      </c>
      <c r="H214" t="s">
        <v>14</v>
      </c>
      <c r="I214">
        <v>3630.5</v>
      </c>
      <c r="J214">
        <v>3390</v>
      </c>
      <c r="K214">
        <v>3752.2</v>
      </c>
      <c r="L214">
        <v>3459.8</v>
      </c>
      <c r="M214">
        <v>2877.3</v>
      </c>
      <c r="N214">
        <v>3056.3</v>
      </c>
      <c r="O214">
        <v>2771.5</v>
      </c>
      <c r="P214">
        <v>2960.5</v>
      </c>
      <c r="Q214">
        <v>2815.8</v>
      </c>
      <c r="R214">
        <v>3632.7</v>
      </c>
      <c r="S214">
        <v>3316.4</v>
      </c>
      <c r="T214">
        <v>2864.5</v>
      </c>
      <c r="U214">
        <v>3152.3</v>
      </c>
      <c r="V214">
        <v>2850</v>
      </c>
      <c r="W214">
        <v>2861.6</v>
      </c>
      <c r="X214">
        <v>2424.6</v>
      </c>
      <c r="Y214">
        <v>2442.8000000000002</v>
      </c>
      <c r="Z214">
        <v>2396.6</v>
      </c>
      <c r="AA214">
        <v>2643.7</v>
      </c>
      <c r="AB214">
        <v>2633.8</v>
      </c>
      <c r="AC214">
        <v>2365.1999999999998</v>
      </c>
      <c r="AD214">
        <v>2517.1999999999998</v>
      </c>
      <c r="AE214">
        <v>2590.8000000000002</v>
      </c>
      <c r="AG214" s="1">
        <f t="shared" si="17"/>
        <v>9.0481952501316673E-3</v>
      </c>
      <c r="AH214" s="1">
        <f t="shared" si="18"/>
        <v>9.5576206632888225E-3</v>
      </c>
      <c r="AI214" s="1">
        <f t="shared" si="19"/>
        <v>9.2308350124050958E-3</v>
      </c>
      <c r="AJ214" s="1">
        <f t="shared" si="20"/>
        <v>7.8651472420607806E-3</v>
      </c>
      <c r="AK214" s="1">
        <f t="shared" si="21"/>
        <v>8.0444419304231823E-3</v>
      </c>
      <c r="AL214" s="1">
        <f t="shared" si="22"/>
        <v>8.1262893364251812E-3</v>
      </c>
      <c r="AM214" s="6">
        <f t="shared" si="23"/>
        <v>8.7492480196619087E-3</v>
      </c>
    </row>
    <row r="215" spans="1:39" x14ac:dyDescent="0.2">
      <c r="A215" t="s">
        <v>133</v>
      </c>
      <c r="B215" t="s">
        <v>134</v>
      </c>
      <c r="C215">
        <v>8</v>
      </c>
      <c r="D215" t="s">
        <v>11</v>
      </c>
      <c r="E215">
        <v>30</v>
      </c>
      <c r="F215">
        <v>323</v>
      </c>
      <c r="G215" t="s">
        <v>53</v>
      </c>
      <c r="H215" t="s">
        <v>14</v>
      </c>
      <c r="I215">
        <v>3754.8</v>
      </c>
      <c r="J215">
        <v>3812</v>
      </c>
      <c r="K215">
        <v>3945.6</v>
      </c>
      <c r="L215">
        <v>4039.1</v>
      </c>
      <c r="M215">
        <v>3931.8</v>
      </c>
      <c r="N215">
        <v>4074.7</v>
      </c>
      <c r="O215">
        <v>4045.8</v>
      </c>
      <c r="P215">
        <v>4042.4</v>
      </c>
      <c r="Q215">
        <v>3929</v>
      </c>
      <c r="R215">
        <v>3921.8</v>
      </c>
      <c r="S215">
        <v>4200.8</v>
      </c>
      <c r="T215">
        <v>3780.9</v>
      </c>
      <c r="U215">
        <v>3281.5</v>
      </c>
      <c r="V215">
        <v>3409.8</v>
      </c>
      <c r="W215">
        <v>3433.2</v>
      </c>
      <c r="X215">
        <v>3256.5</v>
      </c>
      <c r="Y215">
        <v>3497.1</v>
      </c>
      <c r="Z215">
        <v>3384.5</v>
      </c>
      <c r="AA215">
        <v>3281</v>
      </c>
      <c r="AB215">
        <v>3279.4</v>
      </c>
      <c r="AC215">
        <v>3255</v>
      </c>
      <c r="AD215">
        <v>3277.9</v>
      </c>
      <c r="AE215">
        <v>3227.8</v>
      </c>
      <c r="AG215" s="1">
        <f t="shared" si="17"/>
        <v>1.2777942428469762E-2</v>
      </c>
      <c r="AH215" s="1">
        <f t="shared" si="18"/>
        <v>1.1861615688713027E-2</v>
      </c>
      <c r="AI215" s="1">
        <f t="shared" si="19"/>
        <v>1.1493507608657177E-2</v>
      </c>
      <c r="AJ215" s="1">
        <f t="shared" si="20"/>
        <v>1.0824054740786336E-2</v>
      </c>
      <c r="AK215" s="1">
        <f t="shared" si="21"/>
        <v>1.0475479184702905E-2</v>
      </c>
      <c r="AL215" s="1">
        <f t="shared" si="22"/>
        <v>1.0124300108118418E-2</v>
      </c>
      <c r="AM215" s="6">
        <f t="shared" si="23"/>
        <v>1.1486519930265841E-2</v>
      </c>
    </row>
    <row r="216" spans="1:39" x14ac:dyDescent="0.2">
      <c r="A216" t="s">
        <v>133</v>
      </c>
      <c r="B216" t="s">
        <v>134</v>
      </c>
      <c r="C216">
        <v>8</v>
      </c>
      <c r="D216" t="s">
        <v>11</v>
      </c>
      <c r="E216">
        <v>31</v>
      </c>
      <c r="F216">
        <v>324</v>
      </c>
      <c r="G216" t="s">
        <v>54</v>
      </c>
      <c r="H216" t="s">
        <v>14</v>
      </c>
      <c r="I216">
        <v>42919.5</v>
      </c>
      <c r="J216">
        <v>47800.1</v>
      </c>
      <c r="K216">
        <v>43576.5</v>
      </c>
      <c r="L216">
        <v>46151.199999999997</v>
      </c>
      <c r="M216">
        <v>49435.199999999997</v>
      </c>
      <c r="N216">
        <v>35965.800000000003</v>
      </c>
      <c r="O216">
        <v>44431.1</v>
      </c>
      <c r="P216">
        <v>46234.6</v>
      </c>
      <c r="Q216">
        <v>60591.7</v>
      </c>
      <c r="R216">
        <v>58756.6</v>
      </c>
      <c r="S216">
        <v>58711.199999999997</v>
      </c>
      <c r="T216">
        <v>96561.7</v>
      </c>
      <c r="U216">
        <v>68220.100000000006</v>
      </c>
      <c r="V216">
        <v>45128.9</v>
      </c>
      <c r="W216">
        <v>23692.1</v>
      </c>
      <c r="X216">
        <v>19951.099999999999</v>
      </c>
      <c r="Y216">
        <v>19697.099999999999</v>
      </c>
      <c r="Z216">
        <v>28676.3</v>
      </c>
      <c r="AA216">
        <v>27451.3</v>
      </c>
      <c r="AB216">
        <v>22362.6</v>
      </c>
      <c r="AC216">
        <v>27682.5</v>
      </c>
      <c r="AD216">
        <v>29276.7</v>
      </c>
      <c r="AE216">
        <v>31406</v>
      </c>
      <c r="AG216" s="1">
        <f t="shared" si="17"/>
        <v>0.10826535986453757</v>
      </c>
      <c r="AH216" s="1">
        <f t="shared" si="18"/>
        <v>9.9243148660642461E-2</v>
      </c>
      <c r="AI216" s="1">
        <f t="shared" si="19"/>
        <v>7.8375530051032802E-2</v>
      </c>
      <c r="AJ216" s="1">
        <f t="shared" si="20"/>
        <v>9.2054345733277337E-2</v>
      </c>
      <c r="AK216" s="1">
        <f t="shared" si="21"/>
        <v>9.3562177444946923E-2</v>
      </c>
      <c r="AL216" s="1">
        <f t="shared" si="22"/>
        <v>9.8507890574250884E-2</v>
      </c>
      <c r="AM216" s="6">
        <f t="shared" si="23"/>
        <v>9.4300112350887436E-2</v>
      </c>
    </row>
    <row r="217" spans="1:39" x14ac:dyDescent="0.2">
      <c r="A217" t="s">
        <v>133</v>
      </c>
      <c r="B217" t="s">
        <v>134</v>
      </c>
      <c r="C217">
        <v>8</v>
      </c>
      <c r="D217" t="s">
        <v>11</v>
      </c>
      <c r="E217">
        <v>32</v>
      </c>
      <c r="F217">
        <v>325</v>
      </c>
      <c r="G217" t="s">
        <v>55</v>
      </c>
      <c r="H217" t="s">
        <v>14</v>
      </c>
      <c r="I217">
        <v>16706.2</v>
      </c>
      <c r="J217">
        <v>16739.900000000001</v>
      </c>
      <c r="K217">
        <v>18694.2</v>
      </c>
      <c r="L217">
        <v>24183.200000000001</v>
      </c>
      <c r="M217">
        <v>24625.3</v>
      </c>
      <c r="N217">
        <v>18768.400000000001</v>
      </c>
      <c r="O217">
        <v>25670.799999999999</v>
      </c>
      <c r="P217">
        <v>31883.9</v>
      </c>
      <c r="Q217">
        <v>31327.599999999999</v>
      </c>
      <c r="R217">
        <v>34175.1</v>
      </c>
      <c r="S217">
        <v>37492.300000000003</v>
      </c>
      <c r="T217">
        <v>32848.800000000003</v>
      </c>
      <c r="U217">
        <v>37374.6</v>
      </c>
      <c r="V217">
        <v>37794.1</v>
      </c>
      <c r="W217">
        <v>33120.300000000003</v>
      </c>
      <c r="X217">
        <v>38613.699999999997</v>
      </c>
      <c r="Y217">
        <v>45438.8</v>
      </c>
      <c r="Z217">
        <v>44565.8</v>
      </c>
      <c r="AA217">
        <v>44036</v>
      </c>
      <c r="AB217">
        <v>49024.5</v>
      </c>
      <c r="AC217">
        <v>47202.6</v>
      </c>
      <c r="AD217">
        <v>45526.5</v>
      </c>
      <c r="AE217">
        <v>47055.199999999997</v>
      </c>
      <c r="AG217" s="1">
        <f t="shared" si="17"/>
        <v>0.16825505294096549</v>
      </c>
      <c r="AH217" s="1">
        <f t="shared" si="18"/>
        <v>0.15920088645783811</v>
      </c>
      <c r="AI217" s="1">
        <f t="shared" si="19"/>
        <v>0.17181907170842647</v>
      </c>
      <c r="AJ217" s="1">
        <f t="shared" si="20"/>
        <v>0.15696575308984365</v>
      </c>
      <c r="AK217" s="1">
        <f t="shared" si="21"/>
        <v>0.14549312154195576</v>
      </c>
      <c r="AL217" s="1">
        <f t="shared" si="22"/>
        <v>0.14759308707092561</v>
      </c>
      <c r="AM217" s="6">
        <f t="shared" si="23"/>
        <v>0.1603467771478059</v>
      </c>
    </row>
    <row r="218" spans="1:39" x14ac:dyDescent="0.2">
      <c r="A218" t="s">
        <v>133</v>
      </c>
      <c r="B218" t="s">
        <v>134</v>
      </c>
      <c r="C218">
        <v>8</v>
      </c>
      <c r="D218" t="s">
        <v>11</v>
      </c>
      <c r="E218">
        <v>33</v>
      </c>
      <c r="F218">
        <v>326</v>
      </c>
      <c r="G218" t="s">
        <v>56</v>
      </c>
      <c r="H218" t="s">
        <v>14</v>
      </c>
      <c r="I218">
        <v>4713.1000000000004</v>
      </c>
      <c r="J218">
        <v>4843.2</v>
      </c>
      <c r="K218">
        <v>5348.3</v>
      </c>
      <c r="L218">
        <v>5465</v>
      </c>
      <c r="M218">
        <v>4758.5</v>
      </c>
      <c r="N218">
        <v>4791.1000000000004</v>
      </c>
      <c r="O218">
        <v>5123</v>
      </c>
      <c r="P218">
        <v>5769.5</v>
      </c>
      <c r="Q218">
        <v>5542</v>
      </c>
      <c r="R218">
        <v>5341.1</v>
      </c>
      <c r="S218">
        <v>5380.2</v>
      </c>
      <c r="T218">
        <v>4814.7</v>
      </c>
      <c r="U218">
        <v>4492.7</v>
      </c>
      <c r="V218">
        <v>4624.7</v>
      </c>
      <c r="W218">
        <v>4293.7</v>
      </c>
      <c r="X218">
        <v>4350.3999999999996</v>
      </c>
      <c r="Y218">
        <v>4150.3</v>
      </c>
      <c r="Z218">
        <v>4106</v>
      </c>
      <c r="AA218">
        <v>4654.8999999999996</v>
      </c>
      <c r="AB218">
        <v>4429.1000000000004</v>
      </c>
      <c r="AC218">
        <v>4347.8999999999996</v>
      </c>
      <c r="AD218">
        <v>4640.8</v>
      </c>
      <c r="AE218">
        <v>4566.8</v>
      </c>
      <c r="AG218" s="1">
        <f t="shared" si="17"/>
        <v>1.5501915086806572E-2</v>
      </c>
      <c r="AH218" s="1">
        <f t="shared" si="18"/>
        <v>1.6828599472535892E-2</v>
      </c>
      <c r="AI218" s="1">
        <f t="shared" si="19"/>
        <v>1.5522929361927031E-2</v>
      </c>
      <c r="AJ218" s="1">
        <f t="shared" si="20"/>
        <v>1.4458343350987682E-2</v>
      </c>
      <c r="AK218" s="1">
        <f t="shared" si="21"/>
        <v>1.4831021019667849E-2</v>
      </c>
      <c r="AL218" s="1">
        <f t="shared" si="22"/>
        <v>1.4324200301677671E-2</v>
      </c>
      <c r="AM218" s="6">
        <f t="shared" si="23"/>
        <v>1.5428561658385007E-2</v>
      </c>
    </row>
    <row r="219" spans="1:39" hidden="1" x14ac:dyDescent="0.2">
      <c r="A219" t="s">
        <v>133</v>
      </c>
      <c r="B219" t="s">
        <v>134</v>
      </c>
      <c r="C219">
        <v>8</v>
      </c>
      <c r="D219" t="s">
        <v>11</v>
      </c>
      <c r="E219">
        <v>34</v>
      </c>
      <c r="F219">
        <v>42</v>
      </c>
      <c r="G219" t="s">
        <v>57</v>
      </c>
      <c r="H219" t="s">
        <v>14</v>
      </c>
      <c r="I219">
        <v>81355.8</v>
      </c>
      <c r="J219">
        <v>90096.4</v>
      </c>
      <c r="K219">
        <v>92915</v>
      </c>
      <c r="L219">
        <v>98388.9</v>
      </c>
      <c r="M219">
        <v>102273.3</v>
      </c>
      <c r="N219">
        <v>103688.6</v>
      </c>
      <c r="O219">
        <v>109593.60000000001</v>
      </c>
      <c r="P219">
        <v>111438.7</v>
      </c>
      <c r="Q219">
        <v>118402</v>
      </c>
      <c r="R219">
        <v>123694.6</v>
      </c>
      <c r="S219">
        <v>128529.60000000001</v>
      </c>
      <c r="T219">
        <v>125629.8</v>
      </c>
      <c r="U219">
        <v>106592.3</v>
      </c>
      <c r="V219">
        <v>113729.60000000001</v>
      </c>
      <c r="W219">
        <v>121271.6</v>
      </c>
      <c r="X219">
        <v>120096.6</v>
      </c>
      <c r="Y219">
        <v>125473.4</v>
      </c>
      <c r="Z219">
        <v>135234.6</v>
      </c>
      <c r="AA219">
        <v>146971.6</v>
      </c>
      <c r="AB219">
        <v>142046.6</v>
      </c>
      <c r="AC219">
        <v>146588.1</v>
      </c>
      <c r="AD219">
        <v>143989.4</v>
      </c>
      <c r="AE219">
        <v>144428.4</v>
      </c>
      <c r="AG219" s="1"/>
      <c r="AH219" s="1"/>
      <c r="AI219" s="1"/>
      <c r="AJ219" s="1"/>
      <c r="AK219" s="1"/>
      <c r="AL219" s="1"/>
    </row>
    <row r="220" spans="1:39" hidden="1" x14ac:dyDescent="0.2">
      <c r="A220" t="s">
        <v>133</v>
      </c>
      <c r="B220" t="s">
        <v>134</v>
      </c>
      <c r="C220">
        <v>8</v>
      </c>
      <c r="D220" t="s">
        <v>11</v>
      </c>
      <c r="E220">
        <v>35</v>
      </c>
      <c r="F220" t="s">
        <v>58</v>
      </c>
      <c r="G220" t="s">
        <v>59</v>
      </c>
      <c r="H220" t="s">
        <v>14</v>
      </c>
      <c r="I220">
        <v>92743.9</v>
      </c>
      <c r="J220">
        <v>102213.3</v>
      </c>
      <c r="K220">
        <v>108032</v>
      </c>
      <c r="L220">
        <v>114682.7</v>
      </c>
      <c r="M220">
        <v>118623.1</v>
      </c>
      <c r="N220">
        <v>124745.1</v>
      </c>
      <c r="O220">
        <v>131680</v>
      </c>
      <c r="P220">
        <v>137225.9</v>
      </c>
      <c r="Q220">
        <v>141288.29999999999</v>
      </c>
      <c r="R220">
        <v>143520.6</v>
      </c>
      <c r="S220">
        <v>135467</v>
      </c>
      <c r="T220">
        <v>125017.9</v>
      </c>
      <c r="U220">
        <v>116627.2</v>
      </c>
      <c r="V220">
        <v>120368.9</v>
      </c>
      <c r="W220">
        <v>120215.4</v>
      </c>
      <c r="X220">
        <v>122246.8</v>
      </c>
      <c r="Y220">
        <v>127850.3</v>
      </c>
      <c r="Z220">
        <v>130004.3</v>
      </c>
      <c r="AA220">
        <v>135088.6</v>
      </c>
      <c r="AB220">
        <v>137214.29999999999</v>
      </c>
      <c r="AC220">
        <v>141859.9</v>
      </c>
      <c r="AD220">
        <v>142880.29999999999</v>
      </c>
      <c r="AE220">
        <v>148581.1</v>
      </c>
      <c r="AG220" s="1"/>
      <c r="AH220" s="1"/>
      <c r="AI220" s="1"/>
      <c r="AJ220" s="1"/>
      <c r="AK220" s="1"/>
      <c r="AL220" s="1"/>
    </row>
    <row r="221" spans="1:39" hidden="1" x14ac:dyDescent="0.2">
      <c r="A221" t="s">
        <v>133</v>
      </c>
      <c r="B221" t="s">
        <v>134</v>
      </c>
      <c r="C221">
        <v>8</v>
      </c>
      <c r="D221" t="s">
        <v>11</v>
      </c>
      <c r="E221">
        <v>36</v>
      </c>
      <c r="F221" t="s">
        <v>60</v>
      </c>
      <c r="G221" t="s">
        <v>61</v>
      </c>
      <c r="H221" t="s">
        <v>14</v>
      </c>
      <c r="I221">
        <v>45988.4</v>
      </c>
      <c r="J221">
        <v>46906.6</v>
      </c>
      <c r="K221">
        <v>46243.1</v>
      </c>
      <c r="L221">
        <v>46531.7</v>
      </c>
      <c r="M221">
        <v>42927.6</v>
      </c>
      <c r="N221">
        <v>41660.5</v>
      </c>
      <c r="O221">
        <v>42260.5</v>
      </c>
      <c r="P221">
        <v>46637.9</v>
      </c>
      <c r="Q221">
        <v>47750</v>
      </c>
      <c r="R221">
        <v>52936</v>
      </c>
      <c r="S221">
        <v>51467.8</v>
      </c>
      <c r="T221">
        <v>49811.199999999997</v>
      </c>
      <c r="U221">
        <v>46264.5</v>
      </c>
      <c r="V221">
        <v>48842.2</v>
      </c>
      <c r="W221">
        <v>49335.9</v>
      </c>
      <c r="X221">
        <v>48339.7</v>
      </c>
      <c r="Y221">
        <v>50262.3</v>
      </c>
      <c r="Z221">
        <v>52313.599999999999</v>
      </c>
      <c r="AA221">
        <v>54490.7</v>
      </c>
      <c r="AB221">
        <v>59140.800000000003</v>
      </c>
      <c r="AC221">
        <v>62706.400000000001</v>
      </c>
      <c r="AD221">
        <v>67197.2</v>
      </c>
      <c r="AE221">
        <v>74973.3</v>
      </c>
    </row>
    <row r="222" spans="1:39" hidden="1" x14ac:dyDescent="0.2">
      <c r="A222" t="s">
        <v>133</v>
      </c>
      <c r="B222" t="s">
        <v>134</v>
      </c>
      <c r="C222">
        <v>8</v>
      </c>
      <c r="D222" t="s">
        <v>11</v>
      </c>
      <c r="E222">
        <v>37</v>
      </c>
      <c r="F222">
        <v>481</v>
      </c>
      <c r="G222" t="s">
        <v>62</v>
      </c>
      <c r="H222" t="s">
        <v>14</v>
      </c>
      <c r="I222">
        <v>13986.2</v>
      </c>
      <c r="J222">
        <v>12344.6</v>
      </c>
      <c r="K222">
        <v>11656</v>
      </c>
      <c r="L222">
        <v>9558</v>
      </c>
      <c r="M222">
        <v>6610.1</v>
      </c>
      <c r="N222">
        <v>6551.9</v>
      </c>
      <c r="O222">
        <v>6368.5</v>
      </c>
      <c r="P222">
        <v>8071.2</v>
      </c>
      <c r="Q222">
        <v>7400.8</v>
      </c>
      <c r="R222">
        <v>10663</v>
      </c>
      <c r="S222">
        <v>10422.700000000001</v>
      </c>
      <c r="T222">
        <v>9223.2999999999993</v>
      </c>
      <c r="U222">
        <v>9050.5</v>
      </c>
      <c r="V222">
        <v>11067.9</v>
      </c>
      <c r="W222">
        <v>10331.200000000001</v>
      </c>
      <c r="X222">
        <v>9412.4</v>
      </c>
      <c r="Y222">
        <v>10584.3</v>
      </c>
      <c r="Z222">
        <v>11705.6</v>
      </c>
      <c r="AA222">
        <v>12703.3</v>
      </c>
      <c r="AB222">
        <v>15007.5</v>
      </c>
      <c r="AC222">
        <v>15054.2</v>
      </c>
      <c r="AD222">
        <v>15817</v>
      </c>
      <c r="AE222">
        <v>16484.099999999999</v>
      </c>
    </row>
    <row r="223" spans="1:39" hidden="1" x14ac:dyDescent="0.2">
      <c r="A223" t="s">
        <v>133</v>
      </c>
      <c r="B223" t="s">
        <v>134</v>
      </c>
      <c r="C223">
        <v>8</v>
      </c>
      <c r="D223" t="s">
        <v>11</v>
      </c>
      <c r="E223">
        <v>38</v>
      </c>
      <c r="F223">
        <v>482</v>
      </c>
      <c r="G223" t="s">
        <v>63</v>
      </c>
      <c r="H223" t="s">
        <v>14</v>
      </c>
      <c r="I223">
        <v>1633.2</v>
      </c>
      <c r="J223">
        <v>1875.7</v>
      </c>
      <c r="K223">
        <v>1936.7</v>
      </c>
      <c r="L223">
        <v>2015.1</v>
      </c>
      <c r="M223">
        <v>1985.5</v>
      </c>
      <c r="N223">
        <v>1598</v>
      </c>
      <c r="O223">
        <v>1712.7</v>
      </c>
      <c r="P223">
        <v>1776.2</v>
      </c>
      <c r="Q223">
        <v>1833.9</v>
      </c>
      <c r="R223">
        <v>1800</v>
      </c>
      <c r="S223">
        <v>1745.6</v>
      </c>
      <c r="T223">
        <v>1708.2</v>
      </c>
      <c r="U223">
        <v>1335.8</v>
      </c>
      <c r="V223">
        <v>1183.0999999999999</v>
      </c>
      <c r="W223">
        <v>1370.7</v>
      </c>
      <c r="X223">
        <v>1571.2</v>
      </c>
      <c r="Y223">
        <v>1485.9</v>
      </c>
      <c r="Z223">
        <v>1579.6</v>
      </c>
      <c r="AA223">
        <v>1598.5</v>
      </c>
      <c r="AB223">
        <v>1512.1</v>
      </c>
      <c r="AC223">
        <v>1461.7</v>
      </c>
      <c r="AD223">
        <v>1550.9</v>
      </c>
      <c r="AE223">
        <v>1506.5</v>
      </c>
    </row>
    <row r="224" spans="1:39" hidden="1" x14ac:dyDescent="0.2">
      <c r="A224" t="s">
        <v>133</v>
      </c>
      <c r="B224" t="s">
        <v>134</v>
      </c>
      <c r="C224">
        <v>8</v>
      </c>
      <c r="D224" t="s">
        <v>11</v>
      </c>
      <c r="E224">
        <v>39</v>
      </c>
      <c r="F224">
        <v>483</v>
      </c>
      <c r="G224" t="s">
        <v>64</v>
      </c>
      <c r="H224" t="s">
        <v>14</v>
      </c>
      <c r="I224">
        <v>743.4</v>
      </c>
      <c r="J224">
        <v>644.70000000000005</v>
      </c>
      <c r="K224">
        <v>510.6</v>
      </c>
      <c r="L224">
        <v>562.29999999999995</v>
      </c>
      <c r="M224">
        <v>549.1</v>
      </c>
      <c r="N224">
        <v>385.5</v>
      </c>
      <c r="O224">
        <v>352.9</v>
      </c>
      <c r="P224">
        <v>357.4</v>
      </c>
      <c r="Q224">
        <v>344.9</v>
      </c>
      <c r="R224">
        <v>497.8</v>
      </c>
      <c r="S224">
        <v>812.1</v>
      </c>
      <c r="T224">
        <v>973.8</v>
      </c>
      <c r="U224">
        <v>1218.3</v>
      </c>
      <c r="V224">
        <v>983.8</v>
      </c>
      <c r="W224">
        <v>1259.4000000000001</v>
      </c>
      <c r="X224">
        <v>1195.0999999999999</v>
      </c>
      <c r="Y224">
        <v>1485.5</v>
      </c>
      <c r="Z224">
        <v>1404.4</v>
      </c>
      <c r="AA224">
        <v>1247.2</v>
      </c>
      <c r="AB224">
        <v>1224.8</v>
      </c>
      <c r="AC224">
        <v>1148.7</v>
      </c>
      <c r="AD224">
        <v>1137.5</v>
      </c>
      <c r="AE224">
        <v>1136.2</v>
      </c>
    </row>
    <row r="225" spans="1:31" hidden="1" x14ac:dyDescent="0.2">
      <c r="A225" t="s">
        <v>133</v>
      </c>
      <c r="B225" t="s">
        <v>134</v>
      </c>
      <c r="C225">
        <v>8</v>
      </c>
      <c r="D225" t="s">
        <v>11</v>
      </c>
      <c r="E225">
        <v>40</v>
      </c>
      <c r="F225">
        <v>484</v>
      </c>
      <c r="G225" t="s">
        <v>65</v>
      </c>
      <c r="H225" t="s">
        <v>14</v>
      </c>
      <c r="I225">
        <v>11390.6</v>
      </c>
      <c r="J225">
        <v>12002.2</v>
      </c>
      <c r="K225">
        <v>12585.6</v>
      </c>
      <c r="L225">
        <v>13322.9</v>
      </c>
      <c r="M225">
        <v>12657.2</v>
      </c>
      <c r="N225">
        <v>12280.5</v>
      </c>
      <c r="O225">
        <v>12554.8</v>
      </c>
      <c r="P225">
        <v>13256.2</v>
      </c>
      <c r="Q225">
        <v>13281.6</v>
      </c>
      <c r="R225">
        <v>14021.6</v>
      </c>
      <c r="S225">
        <v>14340.4</v>
      </c>
      <c r="T225">
        <v>13034.9</v>
      </c>
      <c r="U225">
        <v>12293.8</v>
      </c>
      <c r="V225">
        <v>12790.3</v>
      </c>
      <c r="W225">
        <v>13450.5</v>
      </c>
      <c r="X225">
        <v>13160.8</v>
      </c>
      <c r="Y225">
        <v>13294.4</v>
      </c>
      <c r="Z225">
        <v>13802.2</v>
      </c>
      <c r="AA225">
        <v>13723.1</v>
      </c>
      <c r="AB225">
        <v>13934.9</v>
      </c>
      <c r="AC225">
        <v>14823.8</v>
      </c>
      <c r="AD225">
        <v>14718.9</v>
      </c>
      <c r="AE225">
        <v>15348.6</v>
      </c>
    </row>
    <row r="226" spans="1:31" hidden="1" x14ac:dyDescent="0.2">
      <c r="A226" t="s">
        <v>133</v>
      </c>
      <c r="B226" t="s">
        <v>134</v>
      </c>
      <c r="C226">
        <v>8</v>
      </c>
      <c r="D226" t="s">
        <v>11</v>
      </c>
      <c r="E226">
        <v>41</v>
      </c>
      <c r="F226">
        <v>485</v>
      </c>
      <c r="G226" t="s">
        <v>66</v>
      </c>
      <c r="H226" t="s">
        <v>14</v>
      </c>
      <c r="I226">
        <v>2282.6</v>
      </c>
      <c r="J226">
        <v>2472.8000000000002</v>
      </c>
      <c r="K226">
        <v>2812.1</v>
      </c>
      <c r="L226">
        <v>2971.5</v>
      </c>
      <c r="M226">
        <v>3042.5</v>
      </c>
      <c r="N226">
        <v>2994.9</v>
      </c>
      <c r="O226">
        <v>3075.1</v>
      </c>
      <c r="P226">
        <v>3106.4</v>
      </c>
      <c r="Q226">
        <v>3112.8</v>
      </c>
      <c r="R226">
        <v>3222.7</v>
      </c>
      <c r="S226">
        <v>3275</v>
      </c>
      <c r="T226">
        <v>3383.8</v>
      </c>
      <c r="U226">
        <v>3058.6</v>
      </c>
      <c r="V226">
        <v>3147.2</v>
      </c>
      <c r="W226">
        <v>3381.8</v>
      </c>
      <c r="X226">
        <v>3759.1</v>
      </c>
      <c r="Y226">
        <v>3819.8</v>
      </c>
      <c r="Z226">
        <v>4220.5</v>
      </c>
      <c r="AA226">
        <v>4419.2</v>
      </c>
      <c r="AB226">
        <v>6126.5</v>
      </c>
      <c r="AC226">
        <v>7479.8</v>
      </c>
      <c r="AD226">
        <v>9483.1</v>
      </c>
      <c r="AE226">
        <v>15066.6</v>
      </c>
    </row>
    <row r="227" spans="1:31" hidden="1" x14ac:dyDescent="0.2">
      <c r="A227" t="s">
        <v>133</v>
      </c>
      <c r="B227" t="s">
        <v>134</v>
      </c>
      <c r="C227">
        <v>8</v>
      </c>
      <c r="D227" t="s">
        <v>11</v>
      </c>
      <c r="E227">
        <v>42</v>
      </c>
      <c r="F227">
        <v>486</v>
      </c>
      <c r="G227" t="s">
        <v>67</v>
      </c>
      <c r="H227" t="s">
        <v>14</v>
      </c>
      <c r="I227">
        <v>350.2</v>
      </c>
      <c r="J227">
        <v>314</v>
      </c>
      <c r="K227">
        <v>187.6</v>
      </c>
      <c r="L227">
        <v>128.1</v>
      </c>
      <c r="M227">
        <v>901.5</v>
      </c>
      <c r="N227">
        <v>236.1</v>
      </c>
      <c r="O227">
        <v>240.6</v>
      </c>
      <c r="P227">
        <v>459.7</v>
      </c>
      <c r="Q227">
        <v>391.3</v>
      </c>
      <c r="R227">
        <v>565.70000000000005</v>
      </c>
      <c r="S227">
        <v>630.9</v>
      </c>
      <c r="T227">
        <v>911</v>
      </c>
      <c r="U227">
        <v>961</v>
      </c>
      <c r="V227">
        <v>1260.2</v>
      </c>
      <c r="W227">
        <v>1394</v>
      </c>
      <c r="X227">
        <v>1217.5</v>
      </c>
      <c r="Y227">
        <v>1047.3</v>
      </c>
      <c r="Z227">
        <v>869.4</v>
      </c>
      <c r="AA227">
        <v>793.1</v>
      </c>
      <c r="AB227">
        <v>445.7</v>
      </c>
      <c r="AC227">
        <v>515.1</v>
      </c>
      <c r="AD227">
        <v>541.5</v>
      </c>
      <c r="AE227">
        <v>507.2</v>
      </c>
    </row>
    <row r="228" spans="1:31" hidden="1" x14ac:dyDescent="0.2">
      <c r="A228" t="s">
        <v>133</v>
      </c>
      <c r="B228" t="s">
        <v>134</v>
      </c>
      <c r="C228">
        <v>8</v>
      </c>
      <c r="D228" t="s">
        <v>11</v>
      </c>
      <c r="E228">
        <v>43</v>
      </c>
      <c r="F228" t="s">
        <v>68</v>
      </c>
      <c r="G228" t="s">
        <v>69</v>
      </c>
      <c r="H228" t="s">
        <v>14</v>
      </c>
      <c r="I228">
        <v>13057</v>
      </c>
      <c r="J228">
        <v>13941.7</v>
      </c>
      <c r="K228">
        <v>13277</v>
      </c>
      <c r="L228">
        <v>14640.4</v>
      </c>
      <c r="M228">
        <v>14973.1</v>
      </c>
      <c r="N228">
        <v>15578.6</v>
      </c>
      <c r="O228">
        <v>15862.4</v>
      </c>
      <c r="P228">
        <v>16642.099999999999</v>
      </c>
      <c r="Q228">
        <v>18199.099999999999</v>
      </c>
      <c r="R228">
        <v>18403.400000000001</v>
      </c>
      <c r="S228">
        <v>16212.1</v>
      </c>
      <c r="T228">
        <v>16012.7</v>
      </c>
      <c r="U228">
        <v>13719.8</v>
      </c>
      <c r="V228">
        <v>13733.8</v>
      </c>
      <c r="W228">
        <v>13289.6</v>
      </c>
      <c r="X228">
        <v>12743.4</v>
      </c>
      <c r="Y228">
        <v>12878.9</v>
      </c>
      <c r="Z228">
        <v>12917.9</v>
      </c>
      <c r="AA228">
        <v>13608.8</v>
      </c>
      <c r="AB228">
        <v>13888</v>
      </c>
      <c r="AC228">
        <v>14585.3</v>
      </c>
      <c r="AD228">
        <v>15407.1</v>
      </c>
      <c r="AE228">
        <v>15589.3</v>
      </c>
    </row>
    <row r="229" spans="1:31" hidden="1" x14ac:dyDescent="0.2">
      <c r="A229" t="s">
        <v>133</v>
      </c>
      <c r="B229" t="s">
        <v>134</v>
      </c>
      <c r="C229">
        <v>8</v>
      </c>
      <c r="D229" t="s">
        <v>11</v>
      </c>
      <c r="E229">
        <v>44</v>
      </c>
      <c r="F229">
        <v>493</v>
      </c>
      <c r="G229" t="s">
        <v>70</v>
      </c>
      <c r="H229" t="s">
        <v>14</v>
      </c>
      <c r="I229">
        <v>3033.7</v>
      </c>
      <c r="J229">
        <v>3525.5</v>
      </c>
      <c r="K229">
        <v>3468.2</v>
      </c>
      <c r="L229">
        <v>3546.5</v>
      </c>
      <c r="M229">
        <v>3161.8</v>
      </c>
      <c r="N229">
        <v>3087</v>
      </c>
      <c r="O229">
        <v>3284.7</v>
      </c>
      <c r="P229">
        <v>3967</v>
      </c>
      <c r="Q229">
        <v>4394</v>
      </c>
      <c r="R229">
        <v>4712.1000000000004</v>
      </c>
      <c r="S229">
        <v>4496.6000000000004</v>
      </c>
      <c r="T229">
        <v>4878.6000000000004</v>
      </c>
      <c r="U229">
        <v>4684.1000000000004</v>
      </c>
      <c r="V229">
        <v>4816.6000000000004</v>
      </c>
      <c r="W229">
        <v>4899.7</v>
      </c>
      <c r="X229">
        <v>5280.1</v>
      </c>
      <c r="Y229">
        <v>5691.4</v>
      </c>
      <c r="Z229">
        <v>5849.4</v>
      </c>
      <c r="AA229">
        <v>6493.5</v>
      </c>
      <c r="AB229">
        <v>7147.5</v>
      </c>
      <c r="AC229">
        <v>7878.3</v>
      </c>
      <c r="AD229">
        <v>8994.6</v>
      </c>
      <c r="AE229">
        <v>10409.9</v>
      </c>
    </row>
    <row r="230" spans="1:31" hidden="1" x14ac:dyDescent="0.2">
      <c r="A230" t="s">
        <v>133</v>
      </c>
      <c r="B230" t="s">
        <v>134</v>
      </c>
      <c r="C230">
        <v>8</v>
      </c>
      <c r="D230" t="s">
        <v>11</v>
      </c>
      <c r="E230">
        <v>45</v>
      </c>
      <c r="F230">
        <v>51</v>
      </c>
      <c r="G230" t="s">
        <v>71</v>
      </c>
      <c r="H230" t="s">
        <v>14</v>
      </c>
      <c r="I230">
        <v>56896.2</v>
      </c>
      <c r="J230">
        <v>64381.2</v>
      </c>
      <c r="K230">
        <v>78453.5</v>
      </c>
      <c r="L230">
        <v>75441.3</v>
      </c>
      <c r="M230">
        <v>81567.3</v>
      </c>
      <c r="N230">
        <v>88766.8</v>
      </c>
      <c r="O230">
        <v>93663.1</v>
      </c>
      <c r="P230">
        <v>105412.2</v>
      </c>
      <c r="Q230">
        <v>111134.7</v>
      </c>
      <c r="R230">
        <v>120711.6</v>
      </c>
      <c r="S230">
        <v>131961.29999999999</v>
      </c>
      <c r="T230">
        <v>138128.29999999999</v>
      </c>
      <c r="U230">
        <v>130079.2</v>
      </c>
      <c r="V230">
        <v>146924.6</v>
      </c>
      <c r="W230">
        <v>152172.79999999999</v>
      </c>
      <c r="X230">
        <v>153395.20000000001</v>
      </c>
      <c r="Y230">
        <v>183433.4</v>
      </c>
      <c r="Z230">
        <v>194859.2</v>
      </c>
      <c r="AA230">
        <v>226903.7</v>
      </c>
      <c r="AB230">
        <v>254221.4</v>
      </c>
      <c r="AC230">
        <v>285996</v>
      </c>
      <c r="AD230">
        <v>302503.2</v>
      </c>
      <c r="AE230">
        <v>326811.09999999998</v>
      </c>
    </row>
    <row r="231" spans="1:31" hidden="1" x14ac:dyDescent="0.2">
      <c r="A231" t="s">
        <v>133</v>
      </c>
      <c r="B231" t="s">
        <v>134</v>
      </c>
      <c r="C231">
        <v>8</v>
      </c>
      <c r="D231" t="s">
        <v>11</v>
      </c>
      <c r="E231">
        <v>46</v>
      </c>
      <c r="F231">
        <v>511</v>
      </c>
      <c r="G231" t="s">
        <v>72</v>
      </c>
      <c r="H231" t="s">
        <v>14</v>
      </c>
      <c r="I231">
        <v>12774.5</v>
      </c>
      <c r="J231">
        <v>14050.9</v>
      </c>
      <c r="K231">
        <v>19016.2</v>
      </c>
      <c r="L231">
        <v>17774.2</v>
      </c>
      <c r="M231">
        <v>17878.599999999999</v>
      </c>
      <c r="N231">
        <v>19745.8</v>
      </c>
      <c r="O231">
        <v>21184</v>
      </c>
      <c r="P231">
        <v>25389.200000000001</v>
      </c>
      <c r="Q231">
        <v>25802.799999999999</v>
      </c>
      <c r="R231">
        <v>25265.3</v>
      </c>
      <c r="S231">
        <v>29094.2</v>
      </c>
      <c r="T231">
        <v>29294.5</v>
      </c>
      <c r="U231">
        <v>26480.6</v>
      </c>
      <c r="V231">
        <v>29925.5</v>
      </c>
      <c r="W231">
        <v>32651.4</v>
      </c>
      <c r="X231">
        <v>34633.9</v>
      </c>
      <c r="Y231">
        <v>38604.9</v>
      </c>
      <c r="Z231">
        <v>41693.800000000003</v>
      </c>
      <c r="AA231">
        <v>49192.1</v>
      </c>
      <c r="AB231">
        <v>52066.6</v>
      </c>
      <c r="AC231">
        <v>59791.3</v>
      </c>
      <c r="AD231">
        <v>68310.399999999994</v>
      </c>
      <c r="AE231">
        <v>77299.7</v>
      </c>
    </row>
    <row r="232" spans="1:31" hidden="1" x14ac:dyDescent="0.2">
      <c r="A232" t="s">
        <v>133</v>
      </c>
      <c r="B232" t="s">
        <v>134</v>
      </c>
      <c r="C232">
        <v>8</v>
      </c>
      <c r="D232" t="s">
        <v>11</v>
      </c>
      <c r="E232">
        <v>47</v>
      </c>
      <c r="F232">
        <v>512</v>
      </c>
      <c r="G232" t="s">
        <v>73</v>
      </c>
      <c r="H232" t="s">
        <v>14</v>
      </c>
      <c r="I232">
        <v>19964.5</v>
      </c>
      <c r="J232">
        <v>23661.200000000001</v>
      </c>
      <c r="K232">
        <v>27536.5</v>
      </c>
      <c r="L232">
        <v>23384.799999999999</v>
      </c>
      <c r="M232">
        <v>28466.400000000001</v>
      </c>
      <c r="N232">
        <v>32526.2</v>
      </c>
      <c r="O232">
        <v>33781.199999999997</v>
      </c>
      <c r="P232">
        <v>33792.199999999997</v>
      </c>
      <c r="Q232">
        <v>31759.8</v>
      </c>
      <c r="R232">
        <v>35405.300000000003</v>
      </c>
      <c r="S232">
        <v>38761.199999999997</v>
      </c>
      <c r="T232">
        <v>43235.3</v>
      </c>
      <c r="U232">
        <v>43893</v>
      </c>
      <c r="V232">
        <v>49564.800000000003</v>
      </c>
      <c r="W232">
        <v>45494.3</v>
      </c>
      <c r="X232">
        <v>42007.4</v>
      </c>
      <c r="Y232">
        <v>41274.5</v>
      </c>
      <c r="Z232">
        <v>41744.400000000001</v>
      </c>
      <c r="AA232">
        <v>46420.2</v>
      </c>
      <c r="AB232">
        <v>48616.7</v>
      </c>
      <c r="AC232">
        <v>49035.6</v>
      </c>
      <c r="AD232">
        <v>43207</v>
      </c>
      <c r="AE232">
        <v>45523.7</v>
      </c>
    </row>
    <row r="233" spans="1:31" hidden="1" x14ac:dyDescent="0.2">
      <c r="A233" t="s">
        <v>133</v>
      </c>
      <c r="B233" t="s">
        <v>134</v>
      </c>
      <c r="C233">
        <v>8</v>
      </c>
      <c r="D233" t="s">
        <v>11</v>
      </c>
      <c r="E233">
        <v>48</v>
      </c>
      <c r="F233" t="s">
        <v>74</v>
      </c>
      <c r="G233" t="s">
        <v>75</v>
      </c>
      <c r="H233" t="s">
        <v>14</v>
      </c>
      <c r="I233">
        <v>20245.8</v>
      </c>
      <c r="J233">
        <v>21518.799999999999</v>
      </c>
      <c r="K233">
        <v>26952.3</v>
      </c>
      <c r="L233">
        <v>27978.799999999999</v>
      </c>
      <c r="M233">
        <v>27771.1</v>
      </c>
      <c r="N233">
        <v>27351.1</v>
      </c>
      <c r="O233">
        <v>28594.1</v>
      </c>
      <c r="P233">
        <v>32589.7</v>
      </c>
      <c r="Q233">
        <v>38650.5</v>
      </c>
      <c r="R233">
        <v>42265.4</v>
      </c>
      <c r="S233">
        <v>49756.800000000003</v>
      </c>
      <c r="T233">
        <v>48855.7</v>
      </c>
      <c r="U233">
        <v>42569.9</v>
      </c>
      <c r="V233">
        <v>46595.199999999997</v>
      </c>
      <c r="W233">
        <v>49018.7</v>
      </c>
      <c r="X233">
        <v>52469.8</v>
      </c>
      <c r="Y233">
        <v>59244.5</v>
      </c>
      <c r="Z233">
        <v>60511.4</v>
      </c>
      <c r="AA233">
        <v>70831.899999999994</v>
      </c>
      <c r="AB233">
        <v>77607.100000000006</v>
      </c>
      <c r="AC233">
        <v>79304.399999999994</v>
      </c>
      <c r="AD233">
        <v>81123.7</v>
      </c>
      <c r="AE233">
        <v>87589.9</v>
      </c>
    </row>
    <row r="234" spans="1:31" hidden="1" x14ac:dyDescent="0.2">
      <c r="A234" t="s">
        <v>133</v>
      </c>
      <c r="B234" t="s">
        <v>134</v>
      </c>
      <c r="C234">
        <v>8</v>
      </c>
      <c r="D234" t="s">
        <v>11</v>
      </c>
      <c r="E234">
        <v>49</v>
      </c>
      <c r="F234" t="s">
        <v>76</v>
      </c>
      <c r="G234" t="s">
        <v>77</v>
      </c>
      <c r="H234" t="s">
        <v>14</v>
      </c>
      <c r="I234">
        <v>3385.5</v>
      </c>
      <c r="J234">
        <v>4773.3</v>
      </c>
      <c r="K234">
        <v>4722.5</v>
      </c>
      <c r="L234">
        <v>6051.8</v>
      </c>
      <c r="M234">
        <v>6986.3</v>
      </c>
      <c r="N234">
        <v>8881.2000000000007</v>
      </c>
      <c r="O234">
        <v>9970.7000000000007</v>
      </c>
      <c r="P234">
        <v>14131.3</v>
      </c>
      <c r="Q234">
        <v>15331.6</v>
      </c>
      <c r="R234">
        <v>17961.599999999999</v>
      </c>
      <c r="S234">
        <v>14435.4</v>
      </c>
      <c r="T234">
        <v>16808.2</v>
      </c>
      <c r="U234">
        <v>17247.400000000001</v>
      </c>
      <c r="V234">
        <v>20983.5</v>
      </c>
      <c r="W234">
        <v>25048.7</v>
      </c>
      <c r="X234">
        <v>24284.1</v>
      </c>
      <c r="Y234">
        <v>44330</v>
      </c>
      <c r="Z234">
        <v>50924.5</v>
      </c>
      <c r="AA234">
        <v>60434.8</v>
      </c>
      <c r="AB234">
        <v>75991.3</v>
      </c>
      <c r="AC234">
        <v>97779.6</v>
      </c>
      <c r="AD234">
        <v>110045.2</v>
      </c>
      <c r="AE234">
        <v>116557.9</v>
      </c>
    </row>
    <row r="235" spans="1:31" hidden="1" x14ac:dyDescent="0.2">
      <c r="A235" t="s">
        <v>133</v>
      </c>
      <c r="B235" t="s">
        <v>134</v>
      </c>
      <c r="C235">
        <v>8</v>
      </c>
      <c r="D235" t="s">
        <v>11</v>
      </c>
      <c r="E235">
        <v>50</v>
      </c>
      <c r="F235" t="s">
        <v>78</v>
      </c>
      <c r="G235" t="s">
        <v>79</v>
      </c>
      <c r="H235" t="s">
        <v>14</v>
      </c>
      <c r="I235">
        <v>277056.90000000002</v>
      </c>
      <c r="J235">
        <v>291622.09999999998</v>
      </c>
      <c r="K235">
        <v>309012.09999999998</v>
      </c>
      <c r="L235">
        <v>322829.2</v>
      </c>
      <c r="M235">
        <v>342098.5</v>
      </c>
      <c r="N235">
        <v>358650.5</v>
      </c>
      <c r="O235">
        <v>377949.2</v>
      </c>
      <c r="P235">
        <v>386908.2</v>
      </c>
      <c r="Q235">
        <v>415505.6</v>
      </c>
      <c r="R235">
        <v>433827.9</v>
      </c>
      <c r="S235">
        <v>435321.3</v>
      </c>
      <c r="T235">
        <v>422169.3</v>
      </c>
      <c r="U235">
        <v>427114</v>
      </c>
      <c r="V235">
        <v>431418.5</v>
      </c>
      <c r="W235">
        <v>445734.8</v>
      </c>
      <c r="X235">
        <v>462344.3</v>
      </c>
      <c r="Y235">
        <v>472924.6</v>
      </c>
      <c r="Z235">
        <v>490858</v>
      </c>
      <c r="AA235">
        <v>503321.59999999998</v>
      </c>
      <c r="AB235">
        <v>513218.3</v>
      </c>
      <c r="AC235">
        <v>536842.69999999995</v>
      </c>
      <c r="AD235">
        <v>547108.6</v>
      </c>
      <c r="AE235">
        <v>558224.30000000005</v>
      </c>
    </row>
    <row r="236" spans="1:31" hidden="1" x14ac:dyDescent="0.2">
      <c r="A236" t="s">
        <v>133</v>
      </c>
      <c r="B236" t="s">
        <v>134</v>
      </c>
      <c r="C236">
        <v>8</v>
      </c>
      <c r="D236" t="s">
        <v>11</v>
      </c>
      <c r="E236">
        <v>51</v>
      </c>
      <c r="F236">
        <v>52</v>
      </c>
      <c r="G236" t="s">
        <v>80</v>
      </c>
      <c r="H236" t="s">
        <v>14</v>
      </c>
      <c r="I236">
        <v>55579.9</v>
      </c>
      <c r="J236">
        <v>65098.8</v>
      </c>
      <c r="K236">
        <v>70476.100000000006</v>
      </c>
      <c r="L236">
        <v>77297.2</v>
      </c>
      <c r="M236">
        <v>92226.8</v>
      </c>
      <c r="N236">
        <v>98431.6</v>
      </c>
      <c r="O236">
        <v>103661.2</v>
      </c>
      <c r="P236">
        <v>95882</v>
      </c>
      <c r="Q236">
        <v>102770.9</v>
      </c>
      <c r="R236">
        <v>109660.8</v>
      </c>
      <c r="S236">
        <v>103130.3</v>
      </c>
      <c r="T236">
        <v>84324.4</v>
      </c>
      <c r="U236">
        <v>105241.1</v>
      </c>
      <c r="V236">
        <v>102040.8</v>
      </c>
      <c r="W236">
        <v>103263.2</v>
      </c>
      <c r="X236">
        <v>111042.3</v>
      </c>
      <c r="Y236">
        <v>105979.7</v>
      </c>
      <c r="Z236">
        <v>107744</v>
      </c>
      <c r="AA236">
        <v>108491.1</v>
      </c>
      <c r="AB236">
        <v>108957.1</v>
      </c>
      <c r="AC236">
        <v>116317.7</v>
      </c>
      <c r="AD236">
        <v>109689.9</v>
      </c>
      <c r="AE236">
        <v>108261.1</v>
      </c>
    </row>
    <row r="237" spans="1:31" hidden="1" x14ac:dyDescent="0.2">
      <c r="A237" t="s">
        <v>133</v>
      </c>
      <c r="B237" t="s">
        <v>134</v>
      </c>
      <c r="C237">
        <v>8</v>
      </c>
      <c r="D237" t="s">
        <v>11</v>
      </c>
      <c r="E237">
        <v>52</v>
      </c>
      <c r="F237" t="s">
        <v>81</v>
      </c>
      <c r="G237" t="s">
        <v>82</v>
      </c>
      <c r="H237" t="s">
        <v>14</v>
      </c>
      <c r="I237">
        <v>18860.8</v>
      </c>
      <c r="J237">
        <v>25764</v>
      </c>
      <c r="K237">
        <v>28798.7</v>
      </c>
      <c r="L237">
        <v>29226.400000000001</v>
      </c>
      <c r="M237">
        <v>35416.199999999997</v>
      </c>
      <c r="N237">
        <v>43644.9</v>
      </c>
      <c r="O237">
        <v>48097.8</v>
      </c>
      <c r="P237">
        <v>36287.300000000003</v>
      </c>
      <c r="Q237">
        <v>37150.400000000001</v>
      </c>
      <c r="R237">
        <v>40936.300000000003</v>
      </c>
      <c r="S237">
        <v>41737.1</v>
      </c>
      <c r="T237">
        <v>40801.4</v>
      </c>
      <c r="U237">
        <v>46190.6</v>
      </c>
      <c r="V237">
        <v>47468.3</v>
      </c>
      <c r="W237">
        <v>54629.1</v>
      </c>
      <c r="X237">
        <v>55180</v>
      </c>
      <c r="Y237">
        <v>49981.5</v>
      </c>
      <c r="Z237">
        <v>51681.1</v>
      </c>
      <c r="AA237">
        <v>51587</v>
      </c>
      <c r="AB237">
        <v>49795.7</v>
      </c>
      <c r="AC237">
        <v>49384.3</v>
      </c>
      <c r="AD237">
        <v>44146.2</v>
      </c>
      <c r="AE237">
        <v>42768.2</v>
      </c>
    </row>
    <row r="238" spans="1:31" hidden="1" x14ac:dyDescent="0.2">
      <c r="A238" t="s">
        <v>133</v>
      </c>
      <c r="B238" t="s">
        <v>134</v>
      </c>
      <c r="C238">
        <v>8</v>
      </c>
      <c r="D238" t="s">
        <v>11</v>
      </c>
      <c r="E238">
        <v>53</v>
      </c>
      <c r="F238">
        <v>523</v>
      </c>
      <c r="G238" t="s">
        <v>83</v>
      </c>
      <c r="H238" t="s">
        <v>14</v>
      </c>
      <c r="I238">
        <v>11985.5</v>
      </c>
      <c r="J238">
        <v>12910.5</v>
      </c>
      <c r="K238">
        <v>14523.5</v>
      </c>
      <c r="L238">
        <v>19461</v>
      </c>
      <c r="M238">
        <v>28730.3</v>
      </c>
      <c r="N238">
        <v>24940.3</v>
      </c>
      <c r="O238">
        <v>21100.1</v>
      </c>
      <c r="P238">
        <v>20768</v>
      </c>
      <c r="Q238">
        <v>24778.799999999999</v>
      </c>
      <c r="R238">
        <v>26242.3</v>
      </c>
      <c r="S238">
        <v>20236.8</v>
      </c>
      <c r="T238">
        <v>9206.2000000000007</v>
      </c>
      <c r="U238">
        <v>25117.5</v>
      </c>
      <c r="V238">
        <v>23674.5</v>
      </c>
      <c r="W238">
        <v>17659.400000000001</v>
      </c>
      <c r="X238">
        <v>24345.4</v>
      </c>
      <c r="Y238">
        <v>24909.5</v>
      </c>
      <c r="Z238">
        <v>19267.099999999999</v>
      </c>
      <c r="AA238">
        <v>18970.5</v>
      </c>
      <c r="AB238">
        <v>23874.6</v>
      </c>
      <c r="AC238">
        <v>28042.7</v>
      </c>
      <c r="AD238">
        <v>26668.7</v>
      </c>
      <c r="AE238">
        <v>26452.9</v>
      </c>
    </row>
    <row r="239" spans="1:31" hidden="1" x14ac:dyDescent="0.2">
      <c r="A239" t="s">
        <v>133</v>
      </c>
      <c r="B239" t="s">
        <v>134</v>
      </c>
      <c r="C239">
        <v>8</v>
      </c>
      <c r="D239" t="s">
        <v>11</v>
      </c>
      <c r="E239">
        <v>54</v>
      </c>
      <c r="F239">
        <v>524</v>
      </c>
      <c r="G239" t="s">
        <v>84</v>
      </c>
      <c r="H239" t="s">
        <v>14</v>
      </c>
      <c r="I239">
        <v>24590.7</v>
      </c>
      <c r="J239">
        <v>25993</v>
      </c>
      <c r="K239">
        <v>26573.9</v>
      </c>
      <c r="L239">
        <v>28262.9</v>
      </c>
      <c r="M239">
        <v>28028.7</v>
      </c>
      <c r="N239">
        <v>28370.2</v>
      </c>
      <c r="O239">
        <v>31069.599999999999</v>
      </c>
      <c r="P239">
        <v>35085.699999999997</v>
      </c>
      <c r="Q239">
        <v>36580.699999999997</v>
      </c>
      <c r="R239">
        <v>37508.300000000003</v>
      </c>
      <c r="S239">
        <v>37222.1</v>
      </c>
      <c r="T239">
        <v>31917.9</v>
      </c>
      <c r="U239">
        <v>32304</v>
      </c>
      <c r="V239">
        <v>29825.8</v>
      </c>
      <c r="W239">
        <v>30463.1</v>
      </c>
      <c r="X239">
        <v>31313.7</v>
      </c>
      <c r="Y239">
        <v>30512.1</v>
      </c>
      <c r="Z239">
        <v>35604.9</v>
      </c>
      <c r="AA239">
        <v>37725.800000000003</v>
      </c>
      <c r="AB239">
        <v>34688.5</v>
      </c>
      <c r="AC239">
        <v>38554</v>
      </c>
      <c r="AD239">
        <v>39299.199999999997</v>
      </c>
      <c r="AE239">
        <v>39759.800000000003</v>
      </c>
    </row>
    <row r="240" spans="1:31" hidden="1" x14ac:dyDescent="0.2">
      <c r="A240" t="s">
        <v>133</v>
      </c>
      <c r="B240" t="s">
        <v>134</v>
      </c>
      <c r="C240">
        <v>8</v>
      </c>
      <c r="D240" t="s">
        <v>11</v>
      </c>
      <c r="E240">
        <v>55</v>
      </c>
      <c r="F240">
        <v>525</v>
      </c>
      <c r="G240" t="s">
        <v>85</v>
      </c>
      <c r="H240" t="s">
        <v>14</v>
      </c>
      <c r="I240">
        <v>628.5</v>
      </c>
      <c r="J240">
        <v>923.3</v>
      </c>
      <c r="K240">
        <v>963.1</v>
      </c>
      <c r="L240">
        <v>846.6</v>
      </c>
      <c r="M240">
        <v>964.7</v>
      </c>
      <c r="N240">
        <v>1449.2</v>
      </c>
      <c r="O240">
        <v>2616</v>
      </c>
      <c r="P240">
        <v>3615.5</v>
      </c>
      <c r="Q240">
        <v>4389.2</v>
      </c>
      <c r="R240">
        <v>5080</v>
      </c>
      <c r="S240">
        <v>3814.1</v>
      </c>
      <c r="T240">
        <v>2103.9</v>
      </c>
      <c r="U240">
        <v>2218.9</v>
      </c>
      <c r="V240">
        <v>1623.2</v>
      </c>
      <c r="W240">
        <v>527.79999999999995</v>
      </c>
      <c r="X240">
        <v>203.1</v>
      </c>
      <c r="Y240">
        <v>629</v>
      </c>
      <c r="Z240">
        <v>2626</v>
      </c>
      <c r="AA240">
        <v>1412.5</v>
      </c>
      <c r="AB240">
        <v>1161.0999999999999</v>
      </c>
      <c r="AC240">
        <v>1486.5</v>
      </c>
      <c r="AD240">
        <v>1627.2</v>
      </c>
      <c r="AE240">
        <v>1679.7</v>
      </c>
    </row>
    <row r="241" spans="1:31" hidden="1" x14ac:dyDescent="0.2">
      <c r="A241" t="s">
        <v>133</v>
      </c>
      <c r="B241" t="s">
        <v>134</v>
      </c>
      <c r="C241">
        <v>8</v>
      </c>
      <c r="D241" t="s">
        <v>11</v>
      </c>
      <c r="E241">
        <v>56</v>
      </c>
      <c r="F241">
        <v>53</v>
      </c>
      <c r="G241" t="s">
        <v>86</v>
      </c>
      <c r="H241" t="s">
        <v>14</v>
      </c>
      <c r="I241">
        <v>222494.5</v>
      </c>
      <c r="J241">
        <v>226563.6</v>
      </c>
      <c r="K241">
        <v>238414.7</v>
      </c>
      <c r="L241">
        <v>245171.7</v>
      </c>
      <c r="M241">
        <v>249187.5</v>
      </c>
      <c r="N241">
        <v>259492.8</v>
      </c>
      <c r="O241">
        <v>273522.7</v>
      </c>
      <c r="P241">
        <v>290373</v>
      </c>
      <c r="Q241">
        <v>312036.90000000002</v>
      </c>
      <c r="R241">
        <v>323404.40000000002</v>
      </c>
      <c r="S241">
        <v>331508.8</v>
      </c>
      <c r="T241">
        <v>337196.6</v>
      </c>
      <c r="U241">
        <v>322219.09999999998</v>
      </c>
      <c r="V241">
        <v>329398.59999999998</v>
      </c>
      <c r="W241">
        <v>342412.3</v>
      </c>
      <c r="X241">
        <v>351302</v>
      </c>
      <c r="Y241">
        <v>367076.9</v>
      </c>
      <c r="Z241">
        <v>383397.1</v>
      </c>
      <c r="AA241">
        <v>395285</v>
      </c>
      <c r="AB241">
        <v>404896.5</v>
      </c>
      <c r="AC241">
        <v>420881</v>
      </c>
      <c r="AD241">
        <v>439363.2</v>
      </c>
      <c r="AE241">
        <v>452704.1</v>
      </c>
    </row>
    <row r="242" spans="1:31" hidden="1" x14ac:dyDescent="0.2">
      <c r="A242" t="s">
        <v>133</v>
      </c>
      <c r="B242" t="s">
        <v>134</v>
      </c>
      <c r="C242">
        <v>8</v>
      </c>
      <c r="D242" t="s">
        <v>11</v>
      </c>
      <c r="E242">
        <v>57</v>
      </c>
      <c r="F242">
        <v>531</v>
      </c>
      <c r="G242" t="s">
        <v>87</v>
      </c>
      <c r="H242" t="s">
        <v>14</v>
      </c>
      <c r="I242">
        <v>206695.9</v>
      </c>
      <c r="J242">
        <v>208749.2</v>
      </c>
      <c r="K242">
        <v>219326.6</v>
      </c>
      <c r="L242">
        <v>225779</v>
      </c>
      <c r="M242">
        <v>228524.2</v>
      </c>
      <c r="N242">
        <v>240123.8</v>
      </c>
      <c r="O242">
        <v>254090.2</v>
      </c>
      <c r="P242">
        <v>270038.90000000002</v>
      </c>
      <c r="Q242">
        <v>289805.5</v>
      </c>
      <c r="R242">
        <v>296594.8</v>
      </c>
      <c r="S242">
        <v>306695</v>
      </c>
      <c r="T242">
        <v>310095.59999999998</v>
      </c>
      <c r="U242">
        <v>298542.40000000002</v>
      </c>
      <c r="V242">
        <v>304961.09999999998</v>
      </c>
      <c r="W242">
        <v>317214.3</v>
      </c>
      <c r="X242">
        <v>322332.79999999999</v>
      </c>
      <c r="Y242">
        <v>337501.1</v>
      </c>
      <c r="Z242">
        <v>355440.9</v>
      </c>
      <c r="AA242">
        <v>368083.1</v>
      </c>
      <c r="AB242">
        <v>379282.7</v>
      </c>
      <c r="AC242">
        <v>391444.4</v>
      </c>
      <c r="AD242">
        <v>406244.1</v>
      </c>
      <c r="AE242">
        <v>418071.8</v>
      </c>
    </row>
    <row r="243" spans="1:31" hidden="1" x14ac:dyDescent="0.2">
      <c r="A243" t="s">
        <v>133</v>
      </c>
      <c r="B243" t="s">
        <v>134</v>
      </c>
      <c r="C243">
        <v>8</v>
      </c>
      <c r="D243" t="s">
        <v>11</v>
      </c>
      <c r="E243">
        <v>58</v>
      </c>
      <c r="F243" t="s">
        <v>88</v>
      </c>
      <c r="G243" t="s">
        <v>89</v>
      </c>
      <c r="H243" t="s">
        <v>14</v>
      </c>
      <c r="I243">
        <v>15860.1</v>
      </c>
      <c r="J243">
        <v>17901.099999999999</v>
      </c>
      <c r="K243">
        <v>19198.400000000001</v>
      </c>
      <c r="L243">
        <v>19496.400000000001</v>
      </c>
      <c r="M243">
        <v>20815</v>
      </c>
      <c r="N243">
        <v>19349.599999999999</v>
      </c>
      <c r="O243">
        <v>19321.5</v>
      </c>
      <c r="P243">
        <v>20191.599999999999</v>
      </c>
      <c r="Q243">
        <v>22106.400000000001</v>
      </c>
      <c r="R243">
        <v>26945.1</v>
      </c>
      <c r="S243">
        <v>24780.2</v>
      </c>
      <c r="T243">
        <v>27157.4</v>
      </c>
      <c r="U243">
        <v>23681.4</v>
      </c>
      <c r="V243">
        <v>24443.200000000001</v>
      </c>
      <c r="W243">
        <v>25204.2</v>
      </c>
      <c r="X243">
        <v>28969.200000000001</v>
      </c>
      <c r="Y243">
        <v>29572.2</v>
      </c>
      <c r="Z243">
        <v>27888.400000000001</v>
      </c>
      <c r="AA243">
        <v>27029.5</v>
      </c>
      <c r="AB243">
        <v>25158.3</v>
      </c>
      <c r="AC243">
        <v>29441.3</v>
      </c>
      <c r="AD243">
        <v>33575.5</v>
      </c>
      <c r="AE243">
        <v>35209</v>
      </c>
    </row>
    <row r="244" spans="1:31" hidden="1" x14ac:dyDescent="0.2">
      <c r="A244" t="s">
        <v>133</v>
      </c>
      <c r="B244" t="s">
        <v>134</v>
      </c>
      <c r="C244">
        <v>8</v>
      </c>
      <c r="D244" t="s">
        <v>11</v>
      </c>
      <c r="E244">
        <v>59</v>
      </c>
      <c r="F244" t="s">
        <v>90</v>
      </c>
      <c r="G244" t="s">
        <v>91</v>
      </c>
      <c r="H244" t="s">
        <v>14</v>
      </c>
      <c r="I244">
        <v>183537.9</v>
      </c>
      <c r="J244">
        <v>193696.4</v>
      </c>
      <c r="K244">
        <v>207880.9</v>
      </c>
      <c r="L244">
        <v>234048.2</v>
      </c>
      <c r="M244">
        <v>230523.2</v>
      </c>
      <c r="N244">
        <v>224723.6</v>
      </c>
      <c r="O244">
        <v>229857</v>
      </c>
      <c r="P244">
        <v>230366.7</v>
      </c>
      <c r="Q244">
        <v>236495.3</v>
      </c>
      <c r="R244">
        <v>245087.6</v>
      </c>
      <c r="S244">
        <v>255379</v>
      </c>
      <c r="T244">
        <v>271560.2</v>
      </c>
      <c r="U244">
        <v>251621.9</v>
      </c>
      <c r="V244">
        <v>260662.7</v>
      </c>
      <c r="W244">
        <v>275254.2</v>
      </c>
      <c r="X244">
        <v>293738.90000000002</v>
      </c>
      <c r="Y244">
        <v>289800.3</v>
      </c>
      <c r="Z244">
        <v>307779.5</v>
      </c>
      <c r="AA244">
        <v>324985.7</v>
      </c>
      <c r="AB244">
        <v>332896.2</v>
      </c>
      <c r="AC244">
        <v>347667</v>
      </c>
      <c r="AD244">
        <v>371754.9</v>
      </c>
      <c r="AE244">
        <v>391050</v>
      </c>
    </row>
    <row r="245" spans="1:31" hidden="1" x14ac:dyDescent="0.2">
      <c r="A245" t="s">
        <v>133</v>
      </c>
      <c r="B245" t="s">
        <v>134</v>
      </c>
      <c r="C245">
        <v>8</v>
      </c>
      <c r="D245" t="s">
        <v>11</v>
      </c>
      <c r="E245">
        <v>60</v>
      </c>
      <c r="F245">
        <v>54</v>
      </c>
      <c r="G245" t="s">
        <v>92</v>
      </c>
      <c r="H245" t="s">
        <v>14</v>
      </c>
      <c r="I245">
        <v>106317.7</v>
      </c>
      <c r="J245">
        <v>112981</v>
      </c>
      <c r="K245">
        <v>124574.1</v>
      </c>
      <c r="L245">
        <v>141650.4</v>
      </c>
      <c r="M245">
        <v>140487.29999999999</v>
      </c>
      <c r="N245">
        <v>139107.6</v>
      </c>
      <c r="O245">
        <v>141121.9</v>
      </c>
      <c r="P245">
        <v>142475.4</v>
      </c>
      <c r="Q245">
        <v>148637.6</v>
      </c>
      <c r="R245">
        <v>156025.79999999999</v>
      </c>
      <c r="S245">
        <v>164432.70000000001</v>
      </c>
      <c r="T245">
        <v>181565.7</v>
      </c>
      <c r="U245">
        <v>169407.7</v>
      </c>
      <c r="V245">
        <v>174264.2</v>
      </c>
      <c r="W245">
        <v>184668.4</v>
      </c>
      <c r="X245">
        <v>199516.2</v>
      </c>
      <c r="Y245">
        <v>194139.1</v>
      </c>
      <c r="Z245">
        <v>206962</v>
      </c>
      <c r="AA245">
        <v>221160.6</v>
      </c>
      <c r="AB245">
        <v>223602.8</v>
      </c>
      <c r="AC245">
        <v>232304.7</v>
      </c>
      <c r="AD245">
        <v>248894.6</v>
      </c>
      <c r="AE245">
        <v>264279</v>
      </c>
    </row>
    <row r="246" spans="1:31" hidden="1" x14ac:dyDescent="0.2">
      <c r="A246" t="s">
        <v>133</v>
      </c>
      <c r="B246" t="s">
        <v>134</v>
      </c>
      <c r="C246">
        <v>8</v>
      </c>
      <c r="D246" t="s">
        <v>11</v>
      </c>
      <c r="E246">
        <v>61</v>
      </c>
      <c r="F246">
        <v>5411</v>
      </c>
      <c r="G246" t="s">
        <v>93</v>
      </c>
      <c r="H246" t="s">
        <v>14</v>
      </c>
      <c r="I246">
        <v>27796.5</v>
      </c>
      <c r="J246">
        <v>30139.1</v>
      </c>
      <c r="K246">
        <v>30898.2</v>
      </c>
      <c r="L246">
        <v>32525.5</v>
      </c>
      <c r="M246">
        <v>33782.800000000003</v>
      </c>
      <c r="N246">
        <v>33285.199999999997</v>
      </c>
      <c r="O246">
        <v>33433.9</v>
      </c>
      <c r="P246">
        <v>33184.800000000003</v>
      </c>
      <c r="Q246">
        <v>33520.300000000003</v>
      </c>
      <c r="R246">
        <v>33725.9</v>
      </c>
      <c r="S246">
        <v>34682.5</v>
      </c>
      <c r="T246">
        <v>38647.699999999997</v>
      </c>
      <c r="U246">
        <v>34441.199999999997</v>
      </c>
      <c r="V246">
        <v>31739.7</v>
      </c>
      <c r="W246">
        <v>32074.400000000001</v>
      </c>
      <c r="X246">
        <v>30637.200000000001</v>
      </c>
      <c r="Y246">
        <v>29254.5</v>
      </c>
      <c r="Z246">
        <v>29151</v>
      </c>
      <c r="AA246">
        <v>29840</v>
      </c>
      <c r="AB246">
        <v>30447.200000000001</v>
      </c>
      <c r="AC246">
        <v>29690.9</v>
      </c>
      <c r="AD246">
        <v>30070.2</v>
      </c>
      <c r="AE246">
        <v>29958.2</v>
      </c>
    </row>
    <row r="247" spans="1:31" hidden="1" x14ac:dyDescent="0.2">
      <c r="A247" t="s">
        <v>133</v>
      </c>
      <c r="B247" t="s">
        <v>134</v>
      </c>
      <c r="C247">
        <v>8</v>
      </c>
      <c r="D247" t="s">
        <v>11</v>
      </c>
      <c r="E247">
        <v>62</v>
      </c>
      <c r="F247">
        <v>5415</v>
      </c>
      <c r="G247" t="s">
        <v>94</v>
      </c>
      <c r="H247" t="s">
        <v>14</v>
      </c>
      <c r="I247">
        <v>9717.9</v>
      </c>
      <c r="J247">
        <v>11131.7</v>
      </c>
      <c r="K247">
        <v>13333.9</v>
      </c>
      <c r="L247">
        <v>17726.5</v>
      </c>
      <c r="M247">
        <v>17055.2</v>
      </c>
      <c r="N247">
        <v>15509.3</v>
      </c>
      <c r="O247">
        <v>18266.7</v>
      </c>
      <c r="P247">
        <v>19191.2</v>
      </c>
      <c r="Q247">
        <v>21327.200000000001</v>
      </c>
      <c r="R247">
        <v>23337.7</v>
      </c>
      <c r="S247">
        <v>26849.200000000001</v>
      </c>
      <c r="T247">
        <v>29347.9</v>
      </c>
      <c r="U247">
        <v>29687.1</v>
      </c>
      <c r="V247">
        <v>33906.1</v>
      </c>
      <c r="W247">
        <v>39139</v>
      </c>
      <c r="X247">
        <v>51585.9</v>
      </c>
      <c r="Y247">
        <v>45759.4</v>
      </c>
      <c r="Z247">
        <v>50529.8</v>
      </c>
      <c r="AA247">
        <v>56846.7</v>
      </c>
      <c r="AB247">
        <v>62295.1</v>
      </c>
      <c r="AC247">
        <v>69984.5</v>
      </c>
      <c r="AD247">
        <v>78281.899999999994</v>
      </c>
      <c r="AE247">
        <v>88141.7</v>
      </c>
    </row>
    <row r="248" spans="1:31" hidden="1" x14ac:dyDescent="0.2">
      <c r="A248" t="s">
        <v>133</v>
      </c>
      <c r="B248" t="s">
        <v>134</v>
      </c>
      <c r="C248">
        <v>8</v>
      </c>
      <c r="D248" t="s">
        <v>11</v>
      </c>
      <c r="E248">
        <v>63</v>
      </c>
      <c r="F248" t="s">
        <v>95</v>
      </c>
      <c r="G248" t="s">
        <v>96</v>
      </c>
      <c r="H248" t="s">
        <v>14</v>
      </c>
      <c r="I248">
        <v>74540.7</v>
      </c>
      <c r="J248">
        <v>77204.600000000006</v>
      </c>
      <c r="K248">
        <v>84893</v>
      </c>
      <c r="L248">
        <v>93839.1</v>
      </c>
      <c r="M248">
        <v>92855</v>
      </c>
      <c r="N248">
        <v>94379</v>
      </c>
      <c r="O248">
        <v>92075.1</v>
      </c>
      <c r="P248">
        <v>92369.2</v>
      </c>
      <c r="Q248">
        <v>95610.6</v>
      </c>
      <c r="R248">
        <v>100494.9</v>
      </c>
      <c r="S248">
        <v>104025.9</v>
      </c>
      <c r="T248">
        <v>114884</v>
      </c>
      <c r="U248">
        <v>106107.4</v>
      </c>
      <c r="V248">
        <v>108958.7</v>
      </c>
      <c r="W248">
        <v>113630.3</v>
      </c>
      <c r="X248">
        <v>117293.1</v>
      </c>
      <c r="Y248">
        <v>119084.1</v>
      </c>
      <c r="Z248">
        <v>127395</v>
      </c>
      <c r="AA248">
        <v>134857</v>
      </c>
      <c r="AB248">
        <v>131618.79999999999</v>
      </c>
      <c r="AC248">
        <v>134218</v>
      </c>
      <c r="AD248">
        <v>142936.6</v>
      </c>
      <c r="AE248">
        <v>149821.79999999999</v>
      </c>
    </row>
    <row r="249" spans="1:31" hidden="1" x14ac:dyDescent="0.2">
      <c r="A249" t="s">
        <v>133</v>
      </c>
      <c r="B249" t="s">
        <v>134</v>
      </c>
      <c r="C249">
        <v>8</v>
      </c>
      <c r="D249" t="s">
        <v>11</v>
      </c>
      <c r="E249">
        <v>64</v>
      </c>
      <c r="F249">
        <v>55</v>
      </c>
      <c r="G249" t="s">
        <v>97</v>
      </c>
      <c r="H249" t="s">
        <v>14</v>
      </c>
      <c r="I249">
        <v>41926.400000000001</v>
      </c>
      <c r="J249">
        <v>45105.4</v>
      </c>
      <c r="K249">
        <v>45990.6</v>
      </c>
      <c r="L249">
        <v>51958.8</v>
      </c>
      <c r="M249">
        <v>46524.9</v>
      </c>
      <c r="N249">
        <v>41346.300000000003</v>
      </c>
      <c r="O249">
        <v>40514.9</v>
      </c>
      <c r="P249">
        <v>35966.699999999997</v>
      </c>
      <c r="Q249">
        <v>32298.9</v>
      </c>
      <c r="R249">
        <v>30916.9</v>
      </c>
      <c r="S249">
        <v>28795.1</v>
      </c>
      <c r="T249">
        <v>28093.599999999999</v>
      </c>
      <c r="U249">
        <v>25937.8</v>
      </c>
      <c r="V249">
        <v>26993.599999999999</v>
      </c>
      <c r="W249">
        <v>28833.8</v>
      </c>
      <c r="X249">
        <v>30049.7</v>
      </c>
      <c r="Y249">
        <v>33751.5</v>
      </c>
      <c r="Z249">
        <v>36494.400000000001</v>
      </c>
      <c r="AA249">
        <v>37703.1</v>
      </c>
      <c r="AB249">
        <v>39396.800000000003</v>
      </c>
      <c r="AC249">
        <v>40790</v>
      </c>
      <c r="AD249">
        <v>47248.1</v>
      </c>
      <c r="AE249">
        <v>48960.3</v>
      </c>
    </row>
    <row r="250" spans="1:31" hidden="1" x14ac:dyDescent="0.2">
      <c r="A250" t="s">
        <v>133</v>
      </c>
      <c r="B250" t="s">
        <v>134</v>
      </c>
      <c r="C250">
        <v>8</v>
      </c>
      <c r="D250" t="s">
        <v>11</v>
      </c>
      <c r="E250">
        <v>65</v>
      </c>
      <c r="F250">
        <v>56</v>
      </c>
      <c r="G250" t="s">
        <v>98</v>
      </c>
      <c r="H250" t="s">
        <v>14</v>
      </c>
      <c r="I250">
        <v>39469.699999999997</v>
      </c>
      <c r="J250">
        <v>40346.5</v>
      </c>
      <c r="K250">
        <v>41846.6</v>
      </c>
      <c r="L250">
        <v>45668.6</v>
      </c>
      <c r="M250">
        <v>47407.7</v>
      </c>
      <c r="N250">
        <v>47005.1</v>
      </c>
      <c r="O250">
        <v>50419.7</v>
      </c>
      <c r="P250">
        <v>53081.2</v>
      </c>
      <c r="Q250">
        <v>56042.2</v>
      </c>
      <c r="R250">
        <v>58356.4</v>
      </c>
      <c r="S250">
        <v>62161.599999999999</v>
      </c>
      <c r="T250">
        <v>61899.3</v>
      </c>
      <c r="U250">
        <v>56289.9</v>
      </c>
      <c r="V250">
        <v>59402.2</v>
      </c>
      <c r="W250">
        <v>61752.1</v>
      </c>
      <c r="X250">
        <v>64173</v>
      </c>
      <c r="Y250">
        <v>61921</v>
      </c>
      <c r="Z250">
        <v>64363.6</v>
      </c>
      <c r="AA250">
        <v>66183.399999999994</v>
      </c>
      <c r="AB250">
        <v>69890.600000000006</v>
      </c>
      <c r="AC250">
        <v>74458.3</v>
      </c>
      <c r="AD250">
        <v>75968.100000000006</v>
      </c>
      <c r="AE250">
        <v>78244.3</v>
      </c>
    </row>
    <row r="251" spans="1:31" hidden="1" x14ac:dyDescent="0.2">
      <c r="A251" t="s">
        <v>133</v>
      </c>
      <c r="B251" t="s">
        <v>134</v>
      </c>
      <c r="C251">
        <v>8</v>
      </c>
      <c r="D251" t="s">
        <v>11</v>
      </c>
      <c r="E251">
        <v>66</v>
      </c>
      <c r="F251">
        <v>561</v>
      </c>
      <c r="G251" t="s">
        <v>99</v>
      </c>
      <c r="H251" t="s">
        <v>14</v>
      </c>
      <c r="I251">
        <v>35925.5</v>
      </c>
      <c r="J251">
        <v>36616.400000000001</v>
      </c>
      <c r="K251">
        <v>37757.1</v>
      </c>
      <c r="L251">
        <v>41560.800000000003</v>
      </c>
      <c r="M251">
        <v>43116.9</v>
      </c>
      <c r="N251">
        <v>42548.9</v>
      </c>
      <c r="O251">
        <v>45837.5</v>
      </c>
      <c r="P251">
        <v>48442.2</v>
      </c>
      <c r="Q251">
        <v>51174.5</v>
      </c>
      <c r="R251">
        <v>53849.3</v>
      </c>
      <c r="S251">
        <v>57169.8</v>
      </c>
      <c r="T251">
        <v>56824.5</v>
      </c>
      <c r="U251">
        <v>51288.6</v>
      </c>
      <c r="V251">
        <v>53580</v>
      </c>
      <c r="W251">
        <v>56649.5</v>
      </c>
      <c r="X251">
        <v>59062.1</v>
      </c>
      <c r="Y251">
        <v>56739.5</v>
      </c>
      <c r="Z251">
        <v>58985.599999999999</v>
      </c>
      <c r="AA251">
        <v>60848.5</v>
      </c>
      <c r="AB251">
        <v>64522.5</v>
      </c>
      <c r="AC251">
        <v>68685.600000000006</v>
      </c>
      <c r="AD251">
        <v>69803.199999999997</v>
      </c>
      <c r="AE251">
        <v>71916.899999999994</v>
      </c>
    </row>
    <row r="252" spans="1:31" hidden="1" x14ac:dyDescent="0.2">
      <c r="A252" t="s">
        <v>133</v>
      </c>
      <c r="B252" t="s">
        <v>134</v>
      </c>
      <c r="C252">
        <v>8</v>
      </c>
      <c r="D252" t="s">
        <v>11</v>
      </c>
      <c r="E252">
        <v>67</v>
      </c>
      <c r="F252">
        <v>562</v>
      </c>
      <c r="G252" t="s">
        <v>100</v>
      </c>
      <c r="H252" t="s">
        <v>14</v>
      </c>
      <c r="I252">
        <v>3547.4</v>
      </c>
      <c r="J252">
        <v>3750.6</v>
      </c>
      <c r="K252">
        <v>4151.2</v>
      </c>
      <c r="L252">
        <v>4110.8</v>
      </c>
      <c r="M252">
        <v>4298.1000000000004</v>
      </c>
      <c r="N252">
        <v>4490</v>
      </c>
      <c r="O252">
        <v>4598.8</v>
      </c>
      <c r="P252">
        <v>4641</v>
      </c>
      <c r="Q252">
        <v>4866.8</v>
      </c>
      <c r="R252">
        <v>4437.6000000000004</v>
      </c>
      <c r="S252">
        <v>4940.8</v>
      </c>
      <c r="T252">
        <v>5034.3999999999996</v>
      </c>
      <c r="U252">
        <v>4994</v>
      </c>
      <c r="V252">
        <v>5837.6</v>
      </c>
      <c r="W252">
        <v>5103.3999999999996</v>
      </c>
      <c r="X252">
        <v>5110.8999999999996</v>
      </c>
      <c r="Y252">
        <v>5180.3</v>
      </c>
      <c r="Z252">
        <v>5376.8</v>
      </c>
      <c r="AA252">
        <v>5338.8</v>
      </c>
      <c r="AB252">
        <v>5381.1</v>
      </c>
      <c r="AC252">
        <v>5784.1</v>
      </c>
      <c r="AD252">
        <v>6156.4</v>
      </c>
      <c r="AE252">
        <v>6320.9</v>
      </c>
    </row>
    <row r="253" spans="1:31" hidden="1" x14ac:dyDescent="0.2">
      <c r="A253" t="s">
        <v>133</v>
      </c>
      <c r="B253" t="s">
        <v>134</v>
      </c>
      <c r="C253">
        <v>8</v>
      </c>
      <c r="D253" t="s">
        <v>11</v>
      </c>
      <c r="E253">
        <v>68</v>
      </c>
      <c r="F253" t="s">
        <v>101</v>
      </c>
      <c r="G253" t="s">
        <v>102</v>
      </c>
      <c r="H253" t="s">
        <v>14</v>
      </c>
      <c r="I253">
        <v>95214.1</v>
      </c>
      <c r="J253">
        <v>95993.1</v>
      </c>
      <c r="K253">
        <v>99343.9</v>
      </c>
      <c r="L253">
        <v>103559.1</v>
      </c>
      <c r="M253">
        <v>106108.3</v>
      </c>
      <c r="N253">
        <v>113337.1</v>
      </c>
      <c r="O253">
        <v>118617.60000000001</v>
      </c>
      <c r="P253">
        <v>124892.1</v>
      </c>
      <c r="Q253">
        <v>126819.5</v>
      </c>
      <c r="R253">
        <v>132087.5</v>
      </c>
      <c r="S253">
        <v>133341.70000000001</v>
      </c>
      <c r="T253">
        <v>144127.4</v>
      </c>
      <c r="U253">
        <v>149850.70000000001</v>
      </c>
      <c r="V253">
        <v>153228</v>
      </c>
      <c r="W253">
        <v>157953</v>
      </c>
      <c r="X253">
        <v>162490.1</v>
      </c>
      <c r="Y253">
        <v>165558.6</v>
      </c>
      <c r="Z253">
        <v>169653.7</v>
      </c>
      <c r="AA253">
        <v>178044.79999999999</v>
      </c>
      <c r="AB253">
        <v>185272.3</v>
      </c>
      <c r="AC253">
        <v>189662.8</v>
      </c>
      <c r="AD253">
        <v>196452</v>
      </c>
      <c r="AE253">
        <v>204261.3</v>
      </c>
    </row>
    <row r="254" spans="1:31" hidden="1" x14ac:dyDescent="0.2">
      <c r="A254" t="s">
        <v>133</v>
      </c>
      <c r="B254" t="s">
        <v>134</v>
      </c>
      <c r="C254">
        <v>8</v>
      </c>
      <c r="D254" t="s">
        <v>11</v>
      </c>
      <c r="E254">
        <v>69</v>
      </c>
      <c r="F254">
        <v>61</v>
      </c>
      <c r="G254" t="s">
        <v>103</v>
      </c>
      <c r="H254" t="s">
        <v>14</v>
      </c>
      <c r="I254">
        <v>14736</v>
      </c>
      <c r="J254">
        <v>14475.6</v>
      </c>
      <c r="K254">
        <v>15186.1</v>
      </c>
      <c r="L254">
        <v>15787</v>
      </c>
      <c r="M254">
        <v>16554.8</v>
      </c>
      <c r="N254">
        <v>17156.7</v>
      </c>
      <c r="O254">
        <v>18308.3</v>
      </c>
      <c r="P254">
        <v>19565.599999999999</v>
      </c>
      <c r="Q254">
        <v>19173</v>
      </c>
      <c r="R254">
        <v>19897.099999999999</v>
      </c>
      <c r="S254">
        <v>20051.7</v>
      </c>
      <c r="T254">
        <v>21665.9</v>
      </c>
      <c r="U254">
        <v>23519.200000000001</v>
      </c>
      <c r="V254">
        <v>24639.200000000001</v>
      </c>
      <c r="W254">
        <v>25130.2</v>
      </c>
      <c r="X254">
        <v>25460.5</v>
      </c>
      <c r="Y254">
        <v>25260.799999999999</v>
      </c>
      <c r="Z254">
        <v>26157.4</v>
      </c>
      <c r="AA254">
        <v>26409.5</v>
      </c>
      <c r="AB254">
        <v>27184.3</v>
      </c>
      <c r="AC254">
        <v>27068.9</v>
      </c>
      <c r="AD254">
        <v>27644.5</v>
      </c>
      <c r="AE254">
        <v>28247.599999999999</v>
      </c>
    </row>
    <row r="255" spans="1:31" hidden="1" x14ac:dyDescent="0.2">
      <c r="A255" t="s">
        <v>133</v>
      </c>
      <c r="B255" t="s">
        <v>134</v>
      </c>
      <c r="C255">
        <v>8</v>
      </c>
      <c r="D255" t="s">
        <v>11</v>
      </c>
      <c r="E255">
        <v>70</v>
      </c>
      <c r="F255">
        <v>62</v>
      </c>
      <c r="G255" t="s">
        <v>104</v>
      </c>
      <c r="H255" t="s">
        <v>14</v>
      </c>
      <c r="I255">
        <v>80497.600000000006</v>
      </c>
      <c r="J255">
        <v>81467.5</v>
      </c>
      <c r="K255">
        <v>84140.4</v>
      </c>
      <c r="L255">
        <v>87747.6</v>
      </c>
      <c r="M255">
        <v>89581.9</v>
      </c>
      <c r="N255">
        <v>96135.6</v>
      </c>
      <c r="O255">
        <v>100308.4</v>
      </c>
      <c r="P255">
        <v>105358.1</v>
      </c>
      <c r="Q255">
        <v>107614.3</v>
      </c>
      <c r="R255">
        <v>112151.9</v>
      </c>
      <c r="S255">
        <v>113249.2</v>
      </c>
      <c r="T255">
        <v>122416.9</v>
      </c>
      <c r="U255">
        <v>126321.7</v>
      </c>
      <c r="V255">
        <v>128597.8</v>
      </c>
      <c r="W255">
        <v>132825.79999999999</v>
      </c>
      <c r="X255">
        <v>137029.6</v>
      </c>
      <c r="Y255">
        <v>140304.79999999999</v>
      </c>
      <c r="Z255">
        <v>143495.29999999999</v>
      </c>
      <c r="AA255">
        <v>151681.20000000001</v>
      </c>
      <c r="AB255">
        <v>158151.6</v>
      </c>
      <c r="AC255">
        <v>162705.4</v>
      </c>
      <c r="AD255">
        <v>168951.6</v>
      </c>
      <c r="AE255">
        <v>176203.6</v>
      </c>
    </row>
    <row r="256" spans="1:31" hidden="1" x14ac:dyDescent="0.2">
      <c r="A256" t="s">
        <v>133</v>
      </c>
      <c r="B256" t="s">
        <v>134</v>
      </c>
      <c r="C256">
        <v>8</v>
      </c>
      <c r="D256" t="s">
        <v>11</v>
      </c>
      <c r="E256">
        <v>71</v>
      </c>
      <c r="F256">
        <v>621</v>
      </c>
      <c r="G256" t="s">
        <v>105</v>
      </c>
      <c r="H256" t="s">
        <v>14</v>
      </c>
      <c r="I256">
        <v>40857</v>
      </c>
      <c r="J256">
        <v>40420.800000000003</v>
      </c>
      <c r="K256">
        <v>41388.800000000003</v>
      </c>
      <c r="L256">
        <v>43610.8</v>
      </c>
      <c r="M256">
        <v>43904.6</v>
      </c>
      <c r="N256">
        <v>47667</v>
      </c>
      <c r="O256">
        <v>47608</v>
      </c>
      <c r="P256">
        <v>49924.9</v>
      </c>
      <c r="Q256">
        <v>51696.4</v>
      </c>
      <c r="R256">
        <v>54335.7</v>
      </c>
      <c r="S256">
        <v>54725</v>
      </c>
      <c r="T256">
        <v>59342</v>
      </c>
      <c r="U256">
        <v>59786.8</v>
      </c>
      <c r="V256">
        <v>66343.5</v>
      </c>
      <c r="W256">
        <v>69511.100000000006</v>
      </c>
      <c r="X256">
        <v>71152.899999999994</v>
      </c>
      <c r="Y256">
        <v>73217.3</v>
      </c>
      <c r="Z256">
        <v>75252.2</v>
      </c>
      <c r="AA256">
        <v>80888.899999999994</v>
      </c>
      <c r="AB256">
        <v>85816.1</v>
      </c>
      <c r="AC256">
        <v>89459.9</v>
      </c>
      <c r="AD256">
        <v>93977</v>
      </c>
      <c r="AE256">
        <v>99264.7</v>
      </c>
    </row>
    <row r="257" spans="1:31" hidden="1" x14ac:dyDescent="0.2">
      <c r="A257" t="s">
        <v>133</v>
      </c>
      <c r="B257" t="s">
        <v>134</v>
      </c>
      <c r="C257">
        <v>8</v>
      </c>
      <c r="D257" t="s">
        <v>11</v>
      </c>
      <c r="E257">
        <v>72</v>
      </c>
      <c r="F257">
        <v>622</v>
      </c>
      <c r="G257" t="s">
        <v>106</v>
      </c>
      <c r="H257" t="s">
        <v>14</v>
      </c>
      <c r="I257">
        <v>23080.2</v>
      </c>
      <c r="J257">
        <v>24258.400000000001</v>
      </c>
      <c r="K257">
        <v>25339.8</v>
      </c>
      <c r="L257">
        <v>25844.799999999999</v>
      </c>
      <c r="M257">
        <v>27107.200000000001</v>
      </c>
      <c r="N257">
        <v>29222.400000000001</v>
      </c>
      <c r="O257">
        <v>32790</v>
      </c>
      <c r="P257">
        <v>35636.199999999997</v>
      </c>
      <c r="Q257">
        <v>36482</v>
      </c>
      <c r="R257">
        <v>37988.5</v>
      </c>
      <c r="S257">
        <v>38524.9</v>
      </c>
      <c r="T257">
        <v>41564</v>
      </c>
      <c r="U257">
        <v>44451.7</v>
      </c>
      <c r="V257">
        <v>39141.800000000003</v>
      </c>
      <c r="W257">
        <v>39416.5</v>
      </c>
      <c r="X257">
        <v>39392.800000000003</v>
      </c>
      <c r="Y257">
        <v>39470.400000000001</v>
      </c>
      <c r="Z257">
        <v>39625.300000000003</v>
      </c>
      <c r="AA257">
        <v>41187</v>
      </c>
      <c r="AB257">
        <v>41237.199999999997</v>
      </c>
      <c r="AC257">
        <v>41564.6</v>
      </c>
      <c r="AD257">
        <v>42508.5</v>
      </c>
      <c r="AE257">
        <v>43199.5</v>
      </c>
    </row>
    <row r="258" spans="1:31" hidden="1" x14ac:dyDescent="0.2">
      <c r="A258" t="s">
        <v>133</v>
      </c>
      <c r="B258" t="s">
        <v>134</v>
      </c>
      <c r="C258">
        <v>8</v>
      </c>
      <c r="D258" t="s">
        <v>11</v>
      </c>
      <c r="E258">
        <v>73</v>
      </c>
      <c r="F258">
        <v>623</v>
      </c>
      <c r="G258" t="s">
        <v>107</v>
      </c>
      <c r="H258" t="s">
        <v>14</v>
      </c>
      <c r="I258">
        <v>8456.2000000000007</v>
      </c>
      <c r="J258">
        <v>8433.2000000000007</v>
      </c>
      <c r="K258">
        <v>8617.7000000000007</v>
      </c>
      <c r="L258">
        <v>9045.7000000000007</v>
      </c>
      <c r="M258">
        <v>9533.4</v>
      </c>
      <c r="N258">
        <v>10013.200000000001</v>
      </c>
      <c r="O258">
        <v>10242.9</v>
      </c>
      <c r="P258">
        <v>10184.9</v>
      </c>
      <c r="Q258">
        <v>9676.4</v>
      </c>
      <c r="R258">
        <v>9971.6</v>
      </c>
      <c r="S258">
        <v>9918.4</v>
      </c>
      <c r="T258">
        <v>10512</v>
      </c>
      <c r="U258">
        <v>10588</v>
      </c>
      <c r="V258">
        <v>10867.6</v>
      </c>
      <c r="W258">
        <v>11297.4</v>
      </c>
      <c r="X258">
        <v>11446.3</v>
      </c>
      <c r="Y258">
        <v>11733</v>
      </c>
      <c r="Z258">
        <v>12312</v>
      </c>
      <c r="AA258">
        <v>12766.6</v>
      </c>
      <c r="AB258">
        <v>13128</v>
      </c>
      <c r="AC258">
        <v>13203.6</v>
      </c>
      <c r="AD258">
        <v>13443.2</v>
      </c>
      <c r="AE258">
        <v>13618.4</v>
      </c>
    </row>
    <row r="259" spans="1:31" hidden="1" x14ac:dyDescent="0.2">
      <c r="A259" t="s">
        <v>133</v>
      </c>
      <c r="B259" t="s">
        <v>134</v>
      </c>
      <c r="C259">
        <v>8</v>
      </c>
      <c r="D259" t="s">
        <v>11</v>
      </c>
      <c r="E259">
        <v>74</v>
      </c>
      <c r="F259">
        <v>624</v>
      </c>
      <c r="G259" t="s">
        <v>108</v>
      </c>
      <c r="H259" t="s">
        <v>14</v>
      </c>
      <c r="I259">
        <v>7988.1</v>
      </c>
      <c r="J259">
        <v>8365.5</v>
      </c>
      <c r="K259">
        <v>8851.7000000000007</v>
      </c>
      <c r="L259">
        <v>9251.2999999999993</v>
      </c>
      <c r="M259">
        <v>9132.2999999999993</v>
      </c>
      <c r="N259">
        <v>9272.2000000000007</v>
      </c>
      <c r="O259">
        <v>9825.4</v>
      </c>
      <c r="P259">
        <v>9742.1</v>
      </c>
      <c r="Q259">
        <v>9840</v>
      </c>
      <c r="R259">
        <v>9925.9</v>
      </c>
      <c r="S259">
        <v>10149.200000000001</v>
      </c>
      <c r="T259">
        <v>11067.5</v>
      </c>
      <c r="U259">
        <v>11583.1</v>
      </c>
      <c r="V259">
        <v>12257.9</v>
      </c>
      <c r="W259">
        <v>12599.6</v>
      </c>
      <c r="X259">
        <v>15037.5</v>
      </c>
      <c r="Y259">
        <v>15883.5</v>
      </c>
      <c r="Z259">
        <v>16315.7</v>
      </c>
      <c r="AA259">
        <v>16907.7</v>
      </c>
      <c r="AB259">
        <v>18120.3</v>
      </c>
      <c r="AC259">
        <v>18724.900000000001</v>
      </c>
      <c r="AD259">
        <v>19391.3</v>
      </c>
      <c r="AE259">
        <v>20633.400000000001</v>
      </c>
    </row>
    <row r="260" spans="1:31" hidden="1" x14ac:dyDescent="0.2">
      <c r="A260" t="s">
        <v>133</v>
      </c>
      <c r="B260" t="s">
        <v>134</v>
      </c>
      <c r="C260">
        <v>8</v>
      </c>
      <c r="D260" t="s">
        <v>11</v>
      </c>
      <c r="E260">
        <v>75</v>
      </c>
      <c r="F260" t="s">
        <v>109</v>
      </c>
      <c r="G260" t="s">
        <v>110</v>
      </c>
      <c r="H260" t="s">
        <v>14</v>
      </c>
      <c r="I260">
        <v>66614.100000000006</v>
      </c>
      <c r="J260">
        <v>69977.100000000006</v>
      </c>
      <c r="K260">
        <v>73312.899999999994</v>
      </c>
      <c r="L260">
        <v>78449.5</v>
      </c>
      <c r="M260">
        <v>77451.399999999994</v>
      </c>
      <c r="N260">
        <v>81131</v>
      </c>
      <c r="O260">
        <v>85930.2</v>
      </c>
      <c r="P260">
        <v>89918.399999999994</v>
      </c>
      <c r="Q260">
        <v>87917.8</v>
      </c>
      <c r="R260">
        <v>90368.2</v>
      </c>
      <c r="S260">
        <v>87544.5</v>
      </c>
      <c r="T260">
        <v>86018.1</v>
      </c>
      <c r="U260">
        <v>79526.3</v>
      </c>
      <c r="V260">
        <v>81291.399999999994</v>
      </c>
      <c r="W260">
        <v>85128.6</v>
      </c>
      <c r="X260">
        <v>87045.2</v>
      </c>
      <c r="Y260">
        <v>88817.8</v>
      </c>
      <c r="Z260">
        <v>95831.5</v>
      </c>
      <c r="AA260">
        <v>99821.8</v>
      </c>
      <c r="AB260">
        <v>103112.5</v>
      </c>
      <c r="AC260">
        <v>105538.9</v>
      </c>
      <c r="AD260">
        <v>108146.4</v>
      </c>
      <c r="AE260">
        <v>112663.1</v>
      </c>
    </row>
    <row r="261" spans="1:31" hidden="1" x14ac:dyDescent="0.2">
      <c r="A261" t="s">
        <v>133</v>
      </c>
      <c r="B261" t="s">
        <v>134</v>
      </c>
      <c r="C261">
        <v>8</v>
      </c>
      <c r="D261" t="s">
        <v>11</v>
      </c>
      <c r="E261">
        <v>76</v>
      </c>
      <c r="F261">
        <v>71</v>
      </c>
      <c r="G261" t="s">
        <v>111</v>
      </c>
      <c r="H261" t="s">
        <v>14</v>
      </c>
      <c r="I261">
        <v>21899.7</v>
      </c>
      <c r="J261">
        <v>22597.9</v>
      </c>
      <c r="K261">
        <v>23456.1</v>
      </c>
      <c r="L261">
        <v>24879</v>
      </c>
      <c r="M261">
        <v>24273.599999999999</v>
      </c>
      <c r="N261">
        <v>25913.4</v>
      </c>
      <c r="O261">
        <v>29236.7</v>
      </c>
      <c r="P261">
        <v>29948.9</v>
      </c>
      <c r="Q261">
        <v>29874.400000000001</v>
      </c>
      <c r="R261">
        <v>30100.400000000001</v>
      </c>
      <c r="S261">
        <v>29118.5</v>
      </c>
      <c r="T261">
        <v>29400.799999999999</v>
      </c>
      <c r="U261">
        <v>28204.7</v>
      </c>
      <c r="V261">
        <v>29176.1</v>
      </c>
      <c r="W261">
        <v>30634</v>
      </c>
      <c r="X261">
        <v>32510.6</v>
      </c>
      <c r="Y261">
        <v>32395.200000000001</v>
      </c>
      <c r="Z261">
        <v>34105.300000000003</v>
      </c>
      <c r="AA261">
        <v>32931.800000000003</v>
      </c>
      <c r="AB261">
        <v>33827.599999999999</v>
      </c>
      <c r="AC261">
        <v>34462.400000000001</v>
      </c>
      <c r="AD261">
        <v>36304.400000000001</v>
      </c>
      <c r="AE261">
        <v>37693.300000000003</v>
      </c>
    </row>
    <row r="262" spans="1:31" hidden="1" x14ac:dyDescent="0.2">
      <c r="A262" t="s">
        <v>133</v>
      </c>
      <c r="B262" t="s">
        <v>134</v>
      </c>
      <c r="C262">
        <v>8</v>
      </c>
      <c r="D262" t="s">
        <v>11</v>
      </c>
      <c r="E262">
        <v>77</v>
      </c>
      <c r="F262" t="s">
        <v>112</v>
      </c>
      <c r="G262" t="s">
        <v>113</v>
      </c>
      <c r="H262" t="s">
        <v>14</v>
      </c>
      <c r="I262">
        <v>14972.1</v>
      </c>
      <c r="J262">
        <v>16296.1</v>
      </c>
      <c r="K262">
        <v>16614.3</v>
      </c>
      <c r="L262">
        <v>17393</v>
      </c>
      <c r="M262">
        <v>17945.099999999999</v>
      </c>
      <c r="N262">
        <v>19451</v>
      </c>
      <c r="O262">
        <v>22519.599999999999</v>
      </c>
      <c r="P262">
        <v>22525.4</v>
      </c>
      <c r="Q262">
        <v>21776.5</v>
      </c>
      <c r="R262">
        <v>21932.3</v>
      </c>
      <c r="S262">
        <v>20348.099999999999</v>
      </c>
      <c r="T262">
        <v>20846</v>
      </c>
      <c r="U262">
        <v>20424.5</v>
      </c>
      <c r="V262">
        <v>21011.5</v>
      </c>
      <c r="W262">
        <v>22495.5</v>
      </c>
      <c r="X262">
        <v>23762.2</v>
      </c>
      <c r="Y262">
        <v>23046.5</v>
      </c>
      <c r="Z262">
        <v>24333.3</v>
      </c>
      <c r="AA262">
        <v>22997.8</v>
      </c>
      <c r="AB262">
        <v>23634</v>
      </c>
      <c r="AC262">
        <v>23853.5</v>
      </c>
      <c r="AD262">
        <v>25174.3</v>
      </c>
      <c r="AE262">
        <v>26257.200000000001</v>
      </c>
    </row>
    <row r="263" spans="1:31" hidden="1" x14ac:dyDescent="0.2">
      <c r="A263" t="s">
        <v>133</v>
      </c>
      <c r="B263" t="s">
        <v>134</v>
      </c>
      <c r="C263">
        <v>8</v>
      </c>
      <c r="D263" t="s">
        <v>11</v>
      </c>
      <c r="E263">
        <v>78</v>
      </c>
      <c r="F263">
        <v>713</v>
      </c>
      <c r="G263" t="s">
        <v>114</v>
      </c>
      <c r="H263" t="s">
        <v>14</v>
      </c>
      <c r="I263">
        <v>6801.4</v>
      </c>
      <c r="J263">
        <v>6293</v>
      </c>
      <c r="K263">
        <v>6792.8</v>
      </c>
      <c r="L263">
        <v>7410.8</v>
      </c>
      <c r="M263">
        <v>6335.3</v>
      </c>
      <c r="N263">
        <v>6492.5</v>
      </c>
      <c r="O263">
        <v>6793.8</v>
      </c>
      <c r="P263">
        <v>7470.3</v>
      </c>
      <c r="Q263">
        <v>8120.1</v>
      </c>
      <c r="R263">
        <v>8190.3</v>
      </c>
      <c r="S263">
        <v>8787.4</v>
      </c>
      <c r="T263">
        <v>8569.2000000000007</v>
      </c>
      <c r="U263">
        <v>7787.9</v>
      </c>
      <c r="V263">
        <v>8175.4</v>
      </c>
      <c r="W263">
        <v>8137.4</v>
      </c>
      <c r="X263">
        <v>8748.2999999999993</v>
      </c>
      <c r="Y263">
        <v>9349.1</v>
      </c>
      <c r="Z263">
        <v>9772.2000000000007</v>
      </c>
      <c r="AA263">
        <v>9936.5</v>
      </c>
      <c r="AB263">
        <v>10196.1</v>
      </c>
      <c r="AC263">
        <v>10616.3</v>
      </c>
      <c r="AD263">
        <v>11136.7</v>
      </c>
      <c r="AE263">
        <v>11441.4</v>
      </c>
    </row>
    <row r="264" spans="1:31" hidden="1" x14ac:dyDescent="0.2">
      <c r="A264" t="s">
        <v>133</v>
      </c>
      <c r="B264" t="s">
        <v>134</v>
      </c>
      <c r="C264">
        <v>8</v>
      </c>
      <c r="D264" t="s">
        <v>11</v>
      </c>
      <c r="E264">
        <v>79</v>
      </c>
      <c r="F264">
        <v>72</v>
      </c>
      <c r="G264" t="s">
        <v>115</v>
      </c>
      <c r="H264" t="s">
        <v>14</v>
      </c>
      <c r="I264">
        <v>44807.6</v>
      </c>
      <c r="J264">
        <v>47481.599999999999</v>
      </c>
      <c r="K264">
        <v>49968</v>
      </c>
      <c r="L264">
        <v>53698.3</v>
      </c>
      <c r="M264">
        <v>53317.2</v>
      </c>
      <c r="N264">
        <v>55346.3</v>
      </c>
      <c r="O264">
        <v>56755.1</v>
      </c>
      <c r="P264">
        <v>60071.8</v>
      </c>
      <c r="Q264">
        <v>58104.2</v>
      </c>
      <c r="R264">
        <v>60372.5</v>
      </c>
      <c r="S264">
        <v>58530.2</v>
      </c>
      <c r="T264">
        <v>56674.5</v>
      </c>
      <c r="U264">
        <v>51339.8</v>
      </c>
      <c r="V264">
        <v>52127.7</v>
      </c>
      <c r="W264">
        <v>54506</v>
      </c>
      <c r="X264">
        <v>54534.7</v>
      </c>
      <c r="Y264">
        <v>56417</v>
      </c>
      <c r="Z264">
        <v>61706.1</v>
      </c>
      <c r="AA264">
        <v>66808.399999999994</v>
      </c>
      <c r="AB264">
        <v>69194.7</v>
      </c>
      <c r="AC264">
        <v>70977.5</v>
      </c>
      <c r="AD264">
        <v>71792</v>
      </c>
      <c r="AE264">
        <v>74909.600000000006</v>
      </c>
    </row>
    <row r="265" spans="1:31" hidden="1" x14ac:dyDescent="0.2">
      <c r="A265" t="s">
        <v>133</v>
      </c>
      <c r="B265" t="s">
        <v>134</v>
      </c>
      <c r="C265">
        <v>8</v>
      </c>
      <c r="D265" t="s">
        <v>11</v>
      </c>
      <c r="E265">
        <v>80</v>
      </c>
      <c r="F265">
        <v>721</v>
      </c>
      <c r="G265" t="s">
        <v>116</v>
      </c>
      <c r="H265" t="s">
        <v>14</v>
      </c>
      <c r="I265">
        <v>9893.7000000000007</v>
      </c>
      <c r="J265">
        <v>10135.299999999999</v>
      </c>
      <c r="K265">
        <v>10651.4</v>
      </c>
      <c r="L265">
        <v>11766.7</v>
      </c>
      <c r="M265">
        <v>11240.5</v>
      </c>
      <c r="N265">
        <v>11489.6</v>
      </c>
      <c r="O265">
        <v>11890.5</v>
      </c>
      <c r="P265">
        <v>13422</v>
      </c>
      <c r="Q265">
        <v>12550.4</v>
      </c>
      <c r="R265">
        <v>13483.7</v>
      </c>
      <c r="S265">
        <v>13427.5</v>
      </c>
      <c r="T265">
        <v>13113.2</v>
      </c>
      <c r="U265">
        <v>11948.8</v>
      </c>
      <c r="V265">
        <v>12484.3</v>
      </c>
      <c r="W265">
        <v>13505</v>
      </c>
      <c r="X265">
        <v>12873.2</v>
      </c>
      <c r="Y265">
        <v>12918.4</v>
      </c>
      <c r="Z265">
        <v>14467.5</v>
      </c>
      <c r="AA265">
        <v>16135.1</v>
      </c>
      <c r="AB265">
        <v>16396.7</v>
      </c>
      <c r="AC265">
        <v>16658.900000000001</v>
      </c>
      <c r="AD265">
        <v>16097.3</v>
      </c>
      <c r="AE265">
        <v>17406.099999999999</v>
      </c>
    </row>
    <row r="266" spans="1:31" hidden="1" x14ac:dyDescent="0.2">
      <c r="A266" t="s">
        <v>133</v>
      </c>
      <c r="B266" t="s">
        <v>134</v>
      </c>
      <c r="C266">
        <v>8</v>
      </c>
      <c r="D266" t="s">
        <v>11</v>
      </c>
      <c r="E266">
        <v>81</v>
      </c>
      <c r="F266">
        <v>722</v>
      </c>
      <c r="G266" t="s">
        <v>117</v>
      </c>
      <c r="H266" t="s">
        <v>14</v>
      </c>
      <c r="I266">
        <v>34968.400000000001</v>
      </c>
      <c r="J266">
        <v>37439</v>
      </c>
      <c r="K266">
        <v>39415.699999999997</v>
      </c>
      <c r="L266">
        <v>41997.5</v>
      </c>
      <c r="M266">
        <v>42201.599999999999</v>
      </c>
      <c r="N266">
        <v>44008.1</v>
      </c>
      <c r="O266">
        <v>45009.2</v>
      </c>
      <c r="P266">
        <v>46730</v>
      </c>
      <c r="Q266">
        <v>45674.8</v>
      </c>
      <c r="R266">
        <v>46960.3</v>
      </c>
      <c r="S266">
        <v>45124.9</v>
      </c>
      <c r="T266">
        <v>43568.5</v>
      </c>
      <c r="U266">
        <v>39392.800000000003</v>
      </c>
      <c r="V266">
        <v>39642.1</v>
      </c>
      <c r="W266">
        <v>40998.199999999997</v>
      </c>
      <c r="X266">
        <v>41661.5</v>
      </c>
      <c r="Y266">
        <v>43497.8</v>
      </c>
      <c r="Z266">
        <v>47237.1</v>
      </c>
      <c r="AA266">
        <v>50673.2</v>
      </c>
      <c r="AB266">
        <v>52791.8</v>
      </c>
      <c r="AC266">
        <v>54308.2</v>
      </c>
      <c r="AD266">
        <v>55667.9</v>
      </c>
      <c r="AE266">
        <v>57487.5</v>
      </c>
    </row>
    <row r="267" spans="1:31" hidden="1" x14ac:dyDescent="0.2">
      <c r="A267" t="s">
        <v>133</v>
      </c>
      <c r="B267" t="s">
        <v>134</v>
      </c>
      <c r="C267">
        <v>8</v>
      </c>
      <c r="D267" t="s">
        <v>11</v>
      </c>
      <c r="E267">
        <v>82</v>
      </c>
      <c r="F267">
        <v>81</v>
      </c>
      <c r="G267" t="s">
        <v>118</v>
      </c>
      <c r="H267" t="s">
        <v>14</v>
      </c>
      <c r="I267">
        <v>54458.6</v>
      </c>
      <c r="J267">
        <v>57801.8</v>
      </c>
      <c r="K267">
        <v>57896.9</v>
      </c>
      <c r="L267">
        <v>60230.2</v>
      </c>
      <c r="M267">
        <v>52095.7</v>
      </c>
      <c r="N267">
        <v>53868.6</v>
      </c>
      <c r="O267">
        <v>51524.4</v>
      </c>
      <c r="P267">
        <v>52434.5</v>
      </c>
      <c r="Q267">
        <v>52960.7</v>
      </c>
      <c r="R267">
        <v>53392.6</v>
      </c>
      <c r="S267">
        <v>51608.1</v>
      </c>
      <c r="T267">
        <v>48594.5</v>
      </c>
      <c r="U267">
        <v>44928.2</v>
      </c>
      <c r="V267">
        <v>43896.9</v>
      </c>
      <c r="W267">
        <v>43504.6</v>
      </c>
      <c r="X267">
        <v>43877</v>
      </c>
      <c r="Y267">
        <v>43629.2</v>
      </c>
      <c r="Z267">
        <v>45428.7</v>
      </c>
      <c r="AA267">
        <v>45861.5</v>
      </c>
      <c r="AB267">
        <v>45365.4</v>
      </c>
      <c r="AC267">
        <v>46289</v>
      </c>
      <c r="AD267">
        <v>47234.3</v>
      </c>
      <c r="AE267">
        <v>48069.599999999999</v>
      </c>
    </row>
    <row r="268" spans="1:31" hidden="1" x14ac:dyDescent="0.2">
      <c r="A268" t="s">
        <v>133</v>
      </c>
      <c r="B268" t="s">
        <v>134</v>
      </c>
      <c r="C268">
        <v>8</v>
      </c>
      <c r="D268" t="s">
        <v>11</v>
      </c>
      <c r="E268">
        <v>83</v>
      </c>
      <c r="F268" t="s">
        <v>12</v>
      </c>
      <c r="G268" t="s">
        <v>119</v>
      </c>
      <c r="H268" t="s">
        <v>14</v>
      </c>
      <c r="I268">
        <v>223745.6</v>
      </c>
      <c r="J268">
        <v>230200.6</v>
      </c>
      <c r="K268">
        <v>234492.5</v>
      </c>
      <c r="L268">
        <v>246355.5</v>
      </c>
      <c r="M268">
        <v>254331.9</v>
      </c>
      <c r="N268">
        <v>259123.5</v>
      </c>
      <c r="O268">
        <v>262137.5</v>
      </c>
      <c r="P268">
        <v>262491.59999999998</v>
      </c>
      <c r="Q268">
        <v>263950.8</v>
      </c>
      <c r="R268">
        <v>266773</v>
      </c>
      <c r="S268">
        <v>273933</v>
      </c>
      <c r="T268">
        <v>279001.2</v>
      </c>
      <c r="U268">
        <v>270241.59999999998</v>
      </c>
      <c r="V268">
        <v>267023.40000000002</v>
      </c>
      <c r="W268">
        <v>268160.8</v>
      </c>
      <c r="X268">
        <v>264569.90000000002</v>
      </c>
      <c r="Y268">
        <v>266045.09999999998</v>
      </c>
      <c r="Z268">
        <v>271801.2</v>
      </c>
      <c r="AA268">
        <v>279077.40000000002</v>
      </c>
      <c r="AB268">
        <v>286917.09999999998</v>
      </c>
      <c r="AC268">
        <v>287205.7</v>
      </c>
      <c r="AD268">
        <v>288160</v>
      </c>
      <c r="AE268">
        <v>292074.8</v>
      </c>
    </row>
    <row r="269" spans="1:31" hidden="1" x14ac:dyDescent="0.2">
      <c r="A269" t="s">
        <v>133</v>
      </c>
      <c r="B269" t="s">
        <v>134</v>
      </c>
      <c r="C269">
        <v>8</v>
      </c>
      <c r="D269" t="s">
        <v>11</v>
      </c>
      <c r="E269">
        <v>84</v>
      </c>
      <c r="F269" t="s">
        <v>12</v>
      </c>
      <c r="G269" t="s">
        <v>120</v>
      </c>
      <c r="H269" t="s">
        <v>14</v>
      </c>
      <c r="I269">
        <v>38442.1</v>
      </c>
      <c r="J269">
        <v>38809.599999999999</v>
      </c>
      <c r="K269">
        <v>38493.5</v>
      </c>
      <c r="L269">
        <v>38677.1</v>
      </c>
      <c r="M269">
        <v>37259.300000000003</v>
      </c>
      <c r="N269">
        <v>37261.1</v>
      </c>
      <c r="O269">
        <v>36638.9</v>
      </c>
      <c r="P269">
        <v>36766.9</v>
      </c>
      <c r="Q269">
        <v>36163.4</v>
      </c>
      <c r="R269">
        <v>35674.9</v>
      </c>
      <c r="S269">
        <v>35681.5</v>
      </c>
      <c r="T269">
        <v>36376.6</v>
      </c>
      <c r="U269">
        <v>36732.1</v>
      </c>
      <c r="V269">
        <v>38232.199999999997</v>
      </c>
      <c r="W269">
        <v>37483.599999999999</v>
      </c>
      <c r="X269">
        <v>37372.6</v>
      </c>
      <c r="Y269">
        <v>36666.300000000003</v>
      </c>
      <c r="Z269">
        <v>37259.1</v>
      </c>
      <c r="AA269">
        <v>38254.400000000001</v>
      </c>
      <c r="AB269">
        <v>39192.400000000001</v>
      </c>
      <c r="AC269">
        <v>40321.5</v>
      </c>
      <c r="AD269">
        <v>40681.9</v>
      </c>
      <c r="AE269">
        <v>40748.9</v>
      </c>
    </row>
    <row r="270" spans="1:31" hidden="1" x14ac:dyDescent="0.2">
      <c r="A270" t="s">
        <v>133</v>
      </c>
      <c r="B270" t="s">
        <v>134</v>
      </c>
      <c r="C270">
        <v>8</v>
      </c>
      <c r="D270" t="s">
        <v>11</v>
      </c>
      <c r="E270">
        <v>85</v>
      </c>
      <c r="F270" t="s">
        <v>12</v>
      </c>
      <c r="G270" t="s">
        <v>121</v>
      </c>
      <c r="H270" t="s">
        <v>14</v>
      </c>
      <c r="I270">
        <v>25836.799999999999</v>
      </c>
      <c r="J270">
        <v>25279.200000000001</v>
      </c>
      <c r="K270">
        <v>24402.400000000001</v>
      </c>
      <c r="L270">
        <v>24346.799999999999</v>
      </c>
      <c r="M270">
        <v>24367.4</v>
      </c>
      <c r="N270">
        <v>24467.5</v>
      </c>
      <c r="O270">
        <v>25682</v>
      </c>
      <c r="P270">
        <v>26667</v>
      </c>
      <c r="Q270">
        <v>26870.400000000001</v>
      </c>
      <c r="R270">
        <v>27083.200000000001</v>
      </c>
      <c r="S270">
        <v>27418.400000000001</v>
      </c>
      <c r="T270">
        <v>28787.8</v>
      </c>
      <c r="U270">
        <v>29540.400000000001</v>
      </c>
      <c r="V270">
        <v>29990.3</v>
      </c>
      <c r="W270">
        <v>29777.200000000001</v>
      </c>
      <c r="X270">
        <v>29676.799999999999</v>
      </c>
      <c r="Y270">
        <v>28697.7</v>
      </c>
      <c r="Z270">
        <v>27510.2</v>
      </c>
      <c r="AA270">
        <v>26685.8</v>
      </c>
      <c r="AB270">
        <v>26397.599999999999</v>
      </c>
      <c r="AC270">
        <v>25493.4</v>
      </c>
      <c r="AD270">
        <v>25510.3</v>
      </c>
      <c r="AE270">
        <v>25613.8</v>
      </c>
    </row>
    <row r="271" spans="1:31" hidden="1" x14ac:dyDescent="0.2">
      <c r="A271" t="s">
        <v>133</v>
      </c>
      <c r="B271" t="s">
        <v>134</v>
      </c>
      <c r="C271">
        <v>8</v>
      </c>
      <c r="D271" t="s">
        <v>11</v>
      </c>
      <c r="E271">
        <v>86</v>
      </c>
      <c r="F271" t="s">
        <v>12</v>
      </c>
      <c r="G271" t="s">
        <v>122</v>
      </c>
      <c r="H271" t="s">
        <v>14</v>
      </c>
      <c r="I271">
        <v>159177.4</v>
      </c>
      <c r="J271">
        <v>165914.1</v>
      </c>
      <c r="K271">
        <v>171477.4</v>
      </c>
      <c r="L271">
        <v>183283.8</v>
      </c>
      <c r="M271">
        <v>192702.1</v>
      </c>
      <c r="N271">
        <v>197407</v>
      </c>
      <c r="O271">
        <v>199833.5</v>
      </c>
      <c r="P271">
        <v>199028.3</v>
      </c>
      <c r="Q271">
        <v>200919.3</v>
      </c>
      <c r="R271">
        <v>204057.3</v>
      </c>
      <c r="S271">
        <v>210925.6</v>
      </c>
      <c r="T271">
        <v>213906.5</v>
      </c>
      <c r="U271">
        <v>203986.5</v>
      </c>
      <c r="V271">
        <v>198789</v>
      </c>
      <c r="W271">
        <v>200905.60000000001</v>
      </c>
      <c r="X271">
        <v>197520.4</v>
      </c>
      <c r="Y271">
        <v>200647.9</v>
      </c>
      <c r="Z271">
        <v>206926.1</v>
      </c>
      <c r="AA271">
        <v>213957.4</v>
      </c>
      <c r="AB271">
        <v>221081.1</v>
      </c>
      <c r="AC271">
        <v>221152.7</v>
      </c>
      <c r="AD271">
        <v>221736.6</v>
      </c>
      <c r="AE271">
        <v>225440.2</v>
      </c>
    </row>
    <row r="272" spans="1:31" hidden="1" x14ac:dyDescent="0.2">
      <c r="A272" t="s">
        <v>133</v>
      </c>
      <c r="B272" t="s">
        <v>134</v>
      </c>
      <c r="C272">
        <v>8</v>
      </c>
      <c r="D272" t="s">
        <v>11</v>
      </c>
      <c r="E272">
        <v>87</v>
      </c>
      <c r="F272" t="s">
        <v>123</v>
      </c>
      <c r="G272" t="s">
        <v>124</v>
      </c>
      <c r="H272" t="s">
        <v>14</v>
      </c>
      <c r="I272">
        <v>36558.5</v>
      </c>
      <c r="J272">
        <v>34522.800000000003</v>
      </c>
      <c r="K272">
        <v>38456.9</v>
      </c>
      <c r="L272">
        <v>40775.5</v>
      </c>
      <c r="M272">
        <v>38196.5</v>
      </c>
      <c r="N272">
        <v>42458.2</v>
      </c>
      <c r="O272">
        <v>41394.9</v>
      </c>
      <c r="P272">
        <v>43473.1</v>
      </c>
      <c r="Q272">
        <v>48256</v>
      </c>
      <c r="R272">
        <v>53985</v>
      </c>
      <c r="S272">
        <v>54171.9</v>
      </c>
      <c r="T272">
        <v>49140.800000000003</v>
      </c>
      <c r="U272">
        <v>61114.2</v>
      </c>
      <c r="V272">
        <v>54505.1</v>
      </c>
      <c r="W272">
        <v>51209.5</v>
      </c>
      <c r="X272">
        <v>55722.8</v>
      </c>
      <c r="Y272">
        <v>55046.9</v>
      </c>
      <c r="Z272">
        <v>59248.1</v>
      </c>
      <c r="AA272">
        <v>63342.9</v>
      </c>
      <c r="AB272">
        <v>67887.199999999997</v>
      </c>
      <c r="AC272">
        <v>66420.800000000003</v>
      </c>
      <c r="AD272">
        <v>66578.100000000006</v>
      </c>
      <c r="AE272">
        <v>68948.3</v>
      </c>
    </row>
    <row r="273" spans="1:31" hidden="1" x14ac:dyDescent="0.2">
      <c r="A273" t="s">
        <v>133</v>
      </c>
      <c r="B273" t="s">
        <v>134</v>
      </c>
      <c r="C273">
        <v>8</v>
      </c>
      <c r="D273" t="s">
        <v>11</v>
      </c>
      <c r="E273">
        <v>88</v>
      </c>
      <c r="F273" t="s">
        <v>125</v>
      </c>
      <c r="G273" t="s">
        <v>126</v>
      </c>
      <c r="H273" t="s">
        <v>14</v>
      </c>
      <c r="I273">
        <v>174324.3</v>
      </c>
      <c r="J273">
        <v>192541.2</v>
      </c>
      <c r="K273">
        <v>201286.5</v>
      </c>
      <c r="L273">
        <v>213442.2</v>
      </c>
      <c r="M273">
        <v>221254.2</v>
      </c>
      <c r="N273">
        <v>229040.6</v>
      </c>
      <c r="O273">
        <v>241905.5</v>
      </c>
      <c r="P273">
        <v>249482</v>
      </c>
      <c r="Q273">
        <v>260359.3</v>
      </c>
      <c r="R273">
        <v>267761.59999999998</v>
      </c>
      <c r="S273">
        <v>264081.40000000002</v>
      </c>
      <c r="T273">
        <v>250484</v>
      </c>
      <c r="U273">
        <v>223248.1</v>
      </c>
      <c r="V273">
        <v>234113.2</v>
      </c>
      <c r="W273">
        <v>241488.4</v>
      </c>
      <c r="X273">
        <v>242343.4</v>
      </c>
      <c r="Y273">
        <v>253323.5</v>
      </c>
      <c r="Z273">
        <v>265260.59999999998</v>
      </c>
      <c r="AA273">
        <v>282097.7</v>
      </c>
      <c r="AB273">
        <v>279269.90000000002</v>
      </c>
      <c r="AC273">
        <v>288454.59999999998</v>
      </c>
      <c r="AD273">
        <v>286797.7</v>
      </c>
      <c r="AE273">
        <v>292718.09999999998</v>
      </c>
    </row>
    <row r="274" spans="1:31" hidden="1" x14ac:dyDescent="0.2">
      <c r="A274" t="s">
        <v>133</v>
      </c>
      <c r="B274" t="s">
        <v>134</v>
      </c>
      <c r="C274">
        <v>8</v>
      </c>
      <c r="D274" t="s">
        <v>11</v>
      </c>
      <c r="E274">
        <v>89</v>
      </c>
      <c r="F274" t="s">
        <v>12</v>
      </c>
      <c r="G274" t="s">
        <v>127</v>
      </c>
      <c r="H274" t="s">
        <v>14</v>
      </c>
      <c r="I274">
        <v>68411.899999999994</v>
      </c>
      <c r="J274">
        <v>68664.7</v>
      </c>
      <c r="K274">
        <v>71670.2</v>
      </c>
      <c r="L274">
        <v>73045.600000000006</v>
      </c>
      <c r="M274">
        <v>59978</v>
      </c>
      <c r="N274">
        <v>66885.600000000006</v>
      </c>
      <c r="O274">
        <v>66924.2</v>
      </c>
      <c r="P274">
        <v>70480.5</v>
      </c>
      <c r="Q274">
        <v>70649.100000000006</v>
      </c>
      <c r="R274">
        <v>78468.600000000006</v>
      </c>
      <c r="S274">
        <v>77249.8</v>
      </c>
      <c r="T274">
        <v>75445.7</v>
      </c>
      <c r="U274">
        <v>71370.2</v>
      </c>
      <c r="V274">
        <v>75963.899999999994</v>
      </c>
      <c r="W274">
        <v>78075.7</v>
      </c>
      <c r="X274">
        <v>77772.399999999994</v>
      </c>
      <c r="Y274">
        <v>80283</v>
      </c>
      <c r="Z274">
        <v>80880.899999999994</v>
      </c>
      <c r="AA274">
        <v>84011.4</v>
      </c>
      <c r="AB274">
        <v>90629.5</v>
      </c>
      <c r="AC274">
        <v>96653.1</v>
      </c>
      <c r="AD274">
        <v>101839.6</v>
      </c>
      <c r="AE274">
        <v>110475</v>
      </c>
    </row>
    <row r="275" spans="1:31" hidden="1" x14ac:dyDescent="0.2">
      <c r="A275" t="s">
        <v>133</v>
      </c>
      <c r="B275" t="s">
        <v>134</v>
      </c>
      <c r="C275">
        <v>8</v>
      </c>
      <c r="D275" t="s">
        <v>11</v>
      </c>
      <c r="E275">
        <v>90</v>
      </c>
      <c r="F275" t="s">
        <v>12</v>
      </c>
      <c r="G275" t="s">
        <v>128</v>
      </c>
      <c r="H275" t="s">
        <v>14</v>
      </c>
      <c r="I275">
        <v>168757.8</v>
      </c>
      <c r="J275">
        <v>189584.4</v>
      </c>
      <c r="K275">
        <v>224832.3</v>
      </c>
      <c r="L275">
        <v>257332.5</v>
      </c>
      <c r="M275">
        <v>247759.1</v>
      </c>
      <c r="N275">
        <v>246065</v>
      </c>
      <c r="O275">
        <v>270346.7</v>
      </c>
      <c r="P275">
        <v>295025.2</v>
      </c>
      <c r="Q275">
        <v>321772.7</v>
      </c>
      <c r="R275">
        <v>347672.5</v>
      </c>
      <c r="S275">
        <v>374206.8</v>
      </c>
      <c r="T275">
        <v>405699.1</v>
      </c>
      <c r="U275">
        <v>381545.5</v>
      </c>
      <c r="V275">
        <v>390920.1</v>
      </c>
      <c r="W275">
        <v>383985.6</v>
      </c>
      <c r="X275">
        <v>390185</v>
      </c>
      <c r="Y275">
        <v>434640.8</v>
      </c>
      <c r="Z275">
        <v>459728.5</v>
      </c>
      <c r="AA275">
        <v>503144.7</v>
      </c>
      <c r="AB275">
        <v>538700.80000000005</v>
      </c>
      <c r="AC275">
        <v>585260.5</v>
      </c>
      <c r="AD275">
        <v>613674.9</v>
      </c>
      <c r="AE275">
        <v>642851.1</v>
      </c>
    </row>
    <row r="276" spans="1:31" hidden="1" x14ac:dyDescent="0.2">
      <c r="A276" t="s">
        <v>133</v>
      </c>
      <c r="B276" t="s">
        <v>134</v>
      </c>
      <c r="C276">
        <v>8</v>
      </c>
      <c r="D276" t="s">
        <v>11</v>
      </c>
      <c r="E276">
        <v>91</v>
      </c>
      <c r="F276" t="s">
        <v>12</v>
      </c>
      <c r="G276" t="s">
        <v>129</v>
      </c>
      <c r="H276" t="s">
        <v>14</v>
      </c>
      <c r="I276">
        <v>213593.60000000001</v>
      </c>
      <c r="J276">
        <v>234575.4</v>
      </c>
      <c r="K276">
        <v>268739.8</v>
      </c>
      <c r="L276">
        <v>319496.59999999998</v>
      </c>
      <c r="M276">
        <v>297734.7</v>
      </c>
      <c r="N276">
        <v>287252</v>
      </c>
      <c r="O276">
        <v>314565.09999999998</v>
      </c>
      <c r="P276">
        <v>340559.2</v>
      </c>
      <c r="Q276">
        <v>370734.8</v>
      </c>
      <c r="R276">
        <v>389763.7</v>
      </c>
      <c r="S276">
        <v>396518.3</v>
      </c>
      <c r="T276">
        <v>397887.9</v>
      </c>
      <c r="U276">
        <v>379847.7</v>
      </c>
      <c r="V276">
        <v>362889.2</v>
      </c>
      <c r="W276">
        <v>343420.8</v>
      </c>
      <c r="X276">
        <v>356513.1</v>
      </c>
      <c r="Y276">
        <v>376139.4</v>
      </c>
      <c r="Z276">
        <v>394751.8</v>
      </c>
      <c r="AA276">
        <v>416325.5</v>
      </c>
      <c r="AB276">
        <v>433370.5</v>
      </c>
      <c r="AC276">
        <v>452218.3</v>
      </c>
      <c r="AD276">
        <v>469641.5</v>
      </c>
      <c r="AE276">
        <v>477927.9</v>
      </c>
    </row>
    <row r="277" spans="1:31" hidden="1" x14ac:dyDescent="0.2">
      <c r="A277" t="s">
        <v>133</v>
      </c>
      <c r="B277" t="s">
        <v>134</v>
      </c>
      <c r="C277">
        <v>8</v>
      </c>
      <c r="D277" t="s">
        <v>11</v>
      </c>
      <c r="E277">
        <v>92</v>
      </c>
      <c r="F277" t="s">
        <v>12</v>
      </c>
      <c r="G277" t="s">
        <v>130</v>
      </c>
      <c r="H277" t="s">
        <v>14</v>
      </c>
      <c r="I277">
        <v>957222.40000000002</v>
      </c>
      <c r="J277">
        <v>1017805.6</v>
      </c>
      <c r="K277">
        <v>1086752.6000000001</v>
      </c>
      <c r="L277">
        <v>1144990.7</v>
      </c>
      <c r="M277">
        <v>1159613.3999999999</v>
      </c>
      <c r="N277">
        <v>1206249</v>
      </c>
      <c r="O277">
        <v>1256769.3999999999</v>
      </c>
      <c r="P277">
        <v>1302539.2</v>
      </c>
      <c r="Q277">
        <v>1355945.6</v>
      </c>
      <c r="R277">
        <v>1416996.6</v>
      </c>
      <c r="S277">
        <v>1434000.6</v>
      </c>
      <c r="T277">
        <v>1435306</v>
      </c>
      <c r="U277">
        <v>1377039</v>
      </c>
      <c r="V277">
        <v>1427369.3</v>
      </c>
      <c r="W277">
        <v>1479259.2</v>
      </c>
      <c r="X277">
        <v>1523006.6</v>
      </c>
      <c r="Y277">
        <v>1577513</v>
      </c>
      <c r="Z277">
        <v>1650021.7</v>
      </c>
      <c r="AA277">
        <v>1742482.8</v>
      </c>
      <c r="AB277">
        <v>1799662.6</v>
      </c>
      <c r="AC277">
        <v>1890165.3</v>
      </c>
      <c r="AD277">
        <v>1953062.9</v>
      </c>
      <c r="AE277">
        <v>2032158</v>
      </c>
    </row>
    <row r="278" spans="1:31" x14ac:dyDescent="0.2">
      <c r="A278" t="s">
        <v>135</v>
      </c>
      <c r="B278" t="s">
        <v>136</v>
      </c>
      <c r="C278">
        <v>5</v>
      </c>
      <c r="D278" t="s">
        <v>11</v>
      </c>
      <c r="E278">
        <v>1</v>
      </c>
      <c r="F278" t="s">
        <v>12</v>
      </c>
      <c r="G278" t="s">
        <v>13</v>
      </c>
      <c r="H278" t="s">
        <v>14</v>
      </c>
      <c r="I278">
        <v>329106.59999999998</v>
      </c>
      <c r="J278">
        <v>353292.79999999999</v>
      </c>
      <c r="K278">
        <v>378237.4</v>
      </c>
      <c r="L278">
        <v>391210.2</v>
      </c>
      <c r="M278">
        <v>395041.3</v>
      </c>
      <c r="N278">
        <v>399790.5</v>
      </c>
      <c r="O278">
        <v>410866</v>
      </c>
      <c r="P278">
        <v>429301.7</v>
      </c>
      <c r="Q278">
        <v>445803.4</v>
      </c>
      <c r="R278">
        <v>451010.5</v>
      </c>
      <c r="S278">
        <v>452706.7</v>
      </c>
      <c r="T278">
        <v>442300.5</v>
      </c>
      <c r="U278">
        <v>425155.8</v>
      </c>
      <c r="V278">
        <v>430702</v>
      </c>
      <c r="W278">
        <v>438060.2</v>
      </c>
      <c r="X278">
        <v>443566.1</v>
      </c>
      <c r="Y278">
        <v>449796.1</v>
      </c>
      <c r="Z278">
        <v>465137.8</v>
      </c>
      <c r="AA278">
        <v>484378.4</v>
      </c>
      <c r="AB278">
        <v>500909.3</v>
      </c>
      <c r="AC278">
        <v>519452.6</v>
      </c>
      <c r="AD278">
        <v>538730.80000000005</v>
      </c>
      <c r="AE278">
        <v>547422.69999999995</v>
      </c>
    </row>
    <row r="279" spans="1:31" hidden="1" x14ac:dyDescent="0.2">
      <c r="A279" t="s">
        <v>135</v>
      </c>
      <c r="B279" t="s">
        <v>136</v>
      </c>
      <c r="C279">
        <v>5</v>
      </c>
      <c r="D279" t="s">
        <v>11</v>
      </c>
      <c r="E279">
        <v>2</v>
      </c>
      <c r="F279" t="s">
        <v>12</v>
      </c>
      <c r="G279" t="s">
        <v>15</v>
      </c>
      <c r="H279" t="s">
        <v>14</v>
      </c>
      <c r="I279">
        <v>280549.3</v>
      </c>
      <c r="J279">
        <v>303078.8</v>
      </c>
      <c r="K279">
        <v>326549.3</v>
      </c>
      <c r="L279">
        <v>338035.8</v>
      </c>
      <c r="M279">
        <v>340342.3</v>
      </c>
      <c r="N279">
        <v>343265.9</v>
      </c>
      <c r="O279">
        <v>352862.2</v>
      </c>
      <c r="P279">
        <v>370958.8</v>
      </c>
      <c r="Q279">
        <v>386215.1</v>
      </c>
      <c r="R279">
        <v>391319.2</v>
      </c>
      <c r="S279">
        <v>392738.1</v>
      </c>
      <c r="T279">
        <v>382844.7</v>
      </c>
      <c r="U279">
        <v>365011.20000000001</v>
      </c>
      <c r="V279">
        <v>370160.8</v>
      </c>
      <c r="W279">
        <v>377739.5</v>
      </c>
      <c r="X279">
        <v>384005</v>
      </c>
      <c r="Y279">
        <v>391992.9</v>
      </c>
      <c r="Z279">
        <v>407655.6</v>
      </c>
      <c r="AA279">
        <v>426097.4</v>
      </c>
      <c r="AB279">
        <v>443256.6</v>
      </c>
      <c r="AC279">
        <v>460266.2</v>
      </c>
      <c r="AD279">
        <v>479523.4</v>
      </c>
      <c r="AE279">
        <v>487507.5</v>
      </c>
    </row>
    <row r="280" spans="1:31" hidden="1" x14ac:dyDescent="0.2">
      <c r="A280" t="s">
        <v>135</v>
      </c>
      <c r="B280" t="s">
        <v>136</v>
      </c>
      <c r="C280">
        <v>5</v>
      </c>
      <c r="D280" t="s">
        <v>11</v>
      </c>
      <c r="E280">
        <v>3</v>
      </c>
      <c r="F280">
        <v>11</v>
      </c>
      <c r="G280" t="s">
        <v>16</v>
      </c>
      <c r="H280" t="s">
        <v>14</v>
      </c>
      <c r="I280">
        <v>3814.6</v>
      </c>
      <c r="J280">
        <v>3999</v>
      </c>
      <c r="K280">
        <v>4354</v>
      </c>
      <c r="L280">
        <v>4702.8</v>
      </c>
      <c r="M280">
        <v>4824.5</v>
      </c>
      <c r="N280">
        <v>3958.3</v>
      </c>
      <c r="O280">
        <v>4568.8</v>
      </c>
      <c r="P280">
        <v>4625.3999999999996</v>
      </c>
      <c r="Q280">
        <v>5298.2</v>
      </c>
      <c r="R280">
        <v>4776.8999999999996</v>
      </c>
      <c r="S280">
        <v>4191.8999999999996</v>
      </c>
      <c r="T280">
        <v>4526.3999999999996</v>
      </c>
      <c r="U280">
        <v>5238</v>
      </c>
      <c r="V280">
        <v>4030.5</v>
      </c>
      <c r="W280">
        <v>3579.5</v>
      </c>
      <c r="X280">
        <v>4205.8</v>
      </c>
      <c r="Y280">
        <v>4263.8</v>
      </c>
      <c r="Z280">
        <v>3963.2</v>
      </c>
      <c r="AA280">
        <v>5395.8</v>
      </c>
      <c r="AB280">
        <v>5203.7</v>
      </c>
      <c r="AC280">
        <v>5527.2</v>
      </c>
      <c r="AD280">
        <v>5522.1</v>
      </c>
      <c r="AE280">
        <v>4918</v>
      </c>
    </row>
    <row r="281" spans="1:31" hidden="1" x14ac:dyDescent="0.2">
      <c r="A281" t="s">
        <v>135</v>
      </c>
      <c r="B281" t="s">
        <v>136</v>
      </c>
      <c r="C281">
        <v>5</v>
      </c>
      <c r="D281" t="s">
        <v>11</v>
      </c>
      <c r="E281">
        <v>4</v>
      </c>
      <c r="F281" t="s">
        <v>17</v>
      </c>
      <c r="G281" t="s">
        <v>18</v>
      </c>
      <c r="H281" t="s">
        <v>14</v>
      </c>
      <c r="I281">
        <v>3451.2</v>
      </c>
      <c r="J281">
        <v>3554.2</v>
      </c>
      <c r="K281">
        <v>3892.6</v>
      </c>
      <c r="L281">
        <v>4293.6000000000004</v>
      </c>
      <c r="M281">
        <v>4259.8</v>
      </c>
      <c r="N281">
        <v>3349.5</v>
      </c>
      <c r="O281">
        <v>3971.7</v>
      </c>
      <c r="P281">
        <v>4035.5</v>
      </c>
      <c r="Q281">
        <v>4750.3999999999996</v>
      </c>
      <c r="R281">
        <v>3833</v>
      </c>
      <c r="S281">
        <v>3304.8</v>
      </c>
      <c r="T281">
        <v>3683.2</v>
      </c>
      <c r="U281">
        <v>4414.8</v>
      </c>
      <c r="V281">
        <v>3168.7</v>
      </c>
      <c r="W281">
        <v>2726.8</v>
      </c>
      <c r="X281">
        <v>3298.1</v>
      </c>
      <c r="Y281">
        <v>3381.6</v>
      </c>
      <c r="Z281">
        <v>3066</v>
      </c>
      <c r="AA281">
        <v>4530.1000000000004</v>
      </c>
      <c r="AB281">
        <v>4310.1000000000004</v>
      </c>
      <c r="AC281">
        <v>4759.2</v>
      </c>
      <c r="AD281">
        <v>4767.5</v>
      </c>
      <c r="AE281">
        <v>3986.9</v>
      </c>
    </row>
    <row r="282" spans="1:31" hidden="1" x14ac:dyDescent="0.2">
      <c r="A282" t="s">
        <v>135</v>
      </c>
      <c r="B282" t="s">
        <v>136</v>
      </c>
      <c r="C282">
        <v>5</v>
      </c>
      <c r="D282" t="s">
        <v>11</v>
      </c>
      <c r="E282">
        <v>5</v>
      </c>
      <c r="F282" t="s">
        <v>19</v>
      </c>
      <c r="G282" t="s">
        <v>20</v>
      </c>
      <c r="H282" t="s">
        <v>14</v>
      </c>
      <c r="I282">
        <v>538.29999999999995</v>
      </c>
      <c r="J282">
        <v>615.29999999999995</v>
      </c>
      <c r="K282">
        <v>653.4</v>
      </c>
      <c r="L282">
        <v>648</v>
      </c>
      <c r="M282">
        <v>765</v>
      </c>
      <c r="N282">
        <v>736.9</v>
      </c>
      <c r="O282">
        <v>770.1</v>
      </c>
      <c r="P282">
        <v>766.9</v>
      </c>
      <c r="Q282">
        <v>773.3</v>
      </c>
      <c r="R282">
        <v>1014.1</v>
      </c>
      <c r="S282">
        <v>934.8</v>
      </c>
      <c r="T282">
        <v>908.1</v>
      </c>
      <c r="U282">
        <v>933.6</v>
      </c>
      <c r="V282">
        <v>876.9</v>
      </c>
      <c r="W282">
        <v>851.7</v>
      </c>
      <c r="X282">
        <v>907.7</v>
      </c>
      <c r="Y282">
        <v>882.6</v>
      </c>
      <c r="Z282">
        <v>890.7</v>
      </c>
      <c r="AA282">
        <v>941.2</v>
      </c>
      <c r="AB282">
        <v>944.4</v>
      </c>
      <c r="AC282">
        <v>895.8</v>
      </c>
      <c r="AD282">
        <v>887.5</v>
      </c>
      <c r="AE282">
        <v>938.8</v>
      </c>
    </row>
    <row r="283" spans="1:31" hidden="1" x14ac:dyDescent="0.2">
      <c r="A283" t="s">
        <v>135</v>
      </c>
      <c r="B283" t="s">
        <v>136</v>
      </c>
      <c r="C283">
        <v>5</v>
      </c>
      <c r="D283" t="s">
        <v>11</v>
      </c>
      <c r="E283">
        <v>6</v>
      </c>
      <c r="F283">
        <v>21</v>
      </c>
      <c r="G283" t="s">
        <v>21</v>
      </c>
      <c r="H283" t="s">
        <v>14</v>
      </c>
      <c r="I283">
        <v>2789.3</v>
      </c>
      <c r="J283">
        <v>3365</v>
      </c>
      <c r="K283">
        <v>3694.2</v>
      </c>
      <c r="L283">
        <v>3573.8</v>
      </c>
      <c r="M283">
        <v>3380</v>
      </c>
      <c r="N283">
        <v>3388.6</v>
      </c>
      <c r="O283">
        <v>3420</v>
      </c>
      <c r="P283">
        <v>3311.9</v>
      </c>
      <c r="Q283">
        <v>2528.6</v>
      </c>
      <c r="R283">
        <v>2294</v>
      </c>
      <c r="S283">
        <v>2198.1</v>
      </c>
      <c r="T283">
        <v>1638.8</v>
      </c>
      <c r="U283">
        <v>1435.1</v>
      </c>
      <c r="V283">
        <v>1332.6</v>
      </c>
      <c r="W283">
        <v>1084.8</v>
      </c>
      <c r="X283">
        <v>960.7</v>
      </c>
      <c r="Y283">
        <v>1042.2</v>
      </c>
      <c r="Z283">
        <v>1094.8</v>
      </c>
      <c r="AA283">
        <v>1059.9000000000001</v>
      </c>
      <c r="AB283">
        <v>1221.2</v>
      </c>
      <c r="AC283">
        <v>1345.5</v>
      </c>
      <c r="AD283">
        <v>1352</v>
      </c>
      <c r="AE283">
        <v>1456.3</v>
      </c>
    </row>
    <row r="284" spans="1:31" hidden="1" x14ac:dyDescent="0.2">
      <c r="A284" t="s">
        <v>135</v>
      </c>
      <c r="B284" t="s">
        <v>136</v>
      </c>
      <c r="C284">
        <v>5</v>
      </c>
      <c r="D284" t="s">
        <v>11</v>
      </c>
      <c r="E284">
        <v>7</v>
      </c>
      <c r="F284">
        <v>211</v>
      </c>
      <c r="G284" t="s">
        <v>22</v>
      </c>
      <c r="H284" t="s">
        <v>14</v>
      </c>
      <c r="I284">
        <v>4.3</v>
      </c>
      <c r="J284">
        <v>3.6</v>
      </c>
      <c r="K284">
        <v>3.1</v>
      </c>
      <c r="L284">
        <v>3.8</v>
      </c>
      <c r="M284">
        <v>0.8</v>
      </c>
      <c r="N284">
        <v>6.4</v>
      </c>
      <c r="O284">
        <v>0.4</v>
      </c>
      <c r="P284">
        <v>0.4</v>
      </c>
      <c r="Q284">
        <v>0</v>
      </c>
      <c r="R284">
        <v>0</v>
      </c>
      <c r="S284">
        <v>0</v>
      </c>
      <c r="T284">
        <v>0.1</v>
      </c>
      <c r="U284">
        <v>0.9</v>
      </c>
      <c r="V284">
        <v>0.6</v>
      </c>
      <c r="W284">
        <v>0.3</v>
      </c>
      <c r="X284">
        <v>0.4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hidden="1" x14ac:dyDescent="0.2">
      <c r="A285" t="s">
        <v>135</v>
      </c>
      <c r="B285" t="s">
        <v>136</v>
      </c>
      <c r="C285">
        <v>5</v>
      </c>
      <c r="D285" t="s">
        <v>11</v>
      </c>
      <c r="E285">
        <v>8</v>
      </c>
      <c r="F285">
        <v>212</v>
      </c>
      <c r="G285" t="s">
        <v>23</v>
      </c>
      <c r="H285" t="s">
        <v>14</v>
      </c>
      <c r="I285">
        <v>2825.5</v>
      </c>
      <c r="J285">
        <v>3413.9</v>
      </c>
      <c r="K285">
        <v>3750.6</v>
      </c>
      <c r="L285">
        <v>3618.1</v>
      </c>
      <c r="M285">
        <v>3382.7</v>
      </c>
      <c r="N285">
        <v>3388.5</v>
      </c>
      <c r="O285">
        <v>3417</v>
      </c>
      <c r="P285">
        <v>3272.8</v>
      </c>
      <c r="Q285">
        <v>2498.1999999999998</v>
      </c>
      <c r="R285">
        <v>2239.3000000000002</v>
      </c>
      <c r="S285">
        <v>2150.6999999999998</v>
      </c>
      <c r="T285">
        <v>1596.7</v>
      </c>
      <c r="U285">
        <v>1397.6</v>
      </c>
      <c r="V285">
        <v>1300.3</v>
      </c>
      <c r="W285">
        <v>1043</v>
      </c>
      <c r="X285">
        <v>915.9</v>
      </c>
      <c r="Y285">
        <v>993.9</v>
      </c>
      <c r="Z285">
        <v>1043.0999999999999</v>
      </c>
      <c r="AA285">
        <v>1014.8</v>
      </c>
      <c r="AB285">
        <v>1191.2</v>
      </c>
      <c r="AC285">
        <v>1288.5</v>
      </c>
      <c r="AD285">
        <v>1279.5</v>
      </c>
      <c r="AE285">
        <v>1382.3</v>
      </c>
    </row>
    <row r="286" spans="1:31" hidden="1" x14ac:dyDescent="0.2">
      <c r="A286" t="s">
        <v>135</v>
      </c>
      <c r="B286" t="s">
        <v>136</v>
      </c>
      <c r="C286">
        <v>5</v>
      </c>
      <c r="D286" t="s">
        <v>11</v>
      </c>
      <c r="E286">
        <v>9</v>
      </c>
      <c r="F286">
        <v>213</v>
      </c>
      <c r="G286" t="s">
        <v>24</v>
      </c>
      <c r="H286" t="s">
        <v>14</v>
      </c>
      <c r="I286">
        <v>6.5</v>
      </c>
      <c r="J286">
        <v>6.3</v>
      </c>
      <c r="K286">
        <v>6.1</v>
      </c>
      <c r="L286">
        <v>9.6999999999999993</v>
      </c>
      <c r="M286">
        <v>28</v>
      </c>
      <c r="N286">
        <v>25.8</v>
      </c>
      <c r="O286">
        <v>31.9</v>
      </c>
      <c r="P286">
        <v>49.8</v>
      </c>
      <c r="Q286">
        <v>38.799999999999997</v>
      </c>
      <c r="R286">
        <v>53.6</v>
      </c>
      <c r="S286">
        <v>47.7</v>
      </c>
      <c r="T286">
        <v>40.6</v>
      </c>
      <c r="U286">
        <v>35.299999999999997</v>
      </c>
      <c r="V286">
        <v>30.5</v>
      </c>
      <c r="W286">
        <v>41.2</v>
      </c>
      <c r="X286">
        <v>44.5</v>
      </c>
      <c r="Y286">
        <v>48.3</v>
      </c>
      <c r="Z286">
        <v>51.6</v>
      </c>
      <c r="AA286">
        <v>46</v>
      </c>
      <c r="AB286">
        <v>35.700000000000003</v>
      </c>
      <c r="AC286">
        <v>59.4</v>
      </c>
      <c r="AD286">
        <v>73.900000000000006</v>
      </c>
      <c r="AE286">
        <v>75.400000000000006</v>
      </c>
    </row>
    <row r="287" spans="1:31" hidden="1" x14ac:dyDescent="0.2">
      <c r="A287" t="s">
        <v>135</v>
      </c>
      <c r="B287" t="s">
        <v>136</v>
      </c>
      <c r="C287">
        <v>5</v>
      </c>
      <c r="D287" t="s">
        <v>11</v>
      </c>
      <c r="E287">
        <v>10</v>
      </c>
      <c r="F287">
        <v>22</v>
      </c>
      <c r="G287" t="s">
        <v>25</v>
      </c>
      <c r="H287" t="s">
        <v>14</v>
      </c>
      <c r="I287">
        <v>6069.2</v>
      </c>
      <c r="J287">
        <v>5937.3</v>
      </c>
      <c r="K287">
        <v>7064.2</v>
      </c>
      <c r="L287">
        <v>7334.1</v>
      </c>
      <c r="M287">
        <v>5978.6</v>
      </c>
      <c r="N287">
        <v>6277.9</v>
      </c>
      <c r="O287">
        <v>6345.8</v>
      </c>
      <c r="P287">
        <v>7223.6</v>
      </c>
      <c r="Q287">
        <v>7076.7</v>
      </c>
      <c r="R287">
        <v>7433.1</v>
      </c>
      <c r="S287">
        <v>7458.9</v>
      </c>
      <c r="T287">
        <v>7930.2</v>
      </c>
      <c r="U287">
        <v>7885.5</v>
      </c>
      <c r="V287">
        <v>8620.2999999999993</v>
      </c>
      <c r="W287">
        <v>9296.4</v>
      </c>
      <c r="X287">
        <v>9176.5</v>
      </c>
      <c r="Y287">
        <v>8942.7000000000007</v>
      </c>
      <c r="Z287">
        <v>8670.7999999999993</v>
      </c>
      <c r="AA287">
        <v>8698.2000000000007</v>
      </c>
      <c r="AB287">
        <v>9583.1</v>
      </c>
      <c r="AC287">
        <v>9401.7000000000007</v>
      </c>
      <c r="AD287">
        <v>9288.1</v>
      </c>
      <c r="AE287">
        <v>9640.1</v>
      </c>
    </row>
    <row r="288" spans="1:31" hidden="1" x14ac:dyDescent="0.2">
      <c r="A288" t="s">
        <v>135</v>
      </c>
      <c r="B288" t="s">
        <v>136</v>
      </c>
      <c r="C288">
        <v>5</v>
      </c>
      <c r="D288" t="s">
        <v>11</v>
      </c>
      <c r="E288">
        <v>11</v>
      </c>
      <c r="F288">
        <v>23</v>
      </c>
      <c r="G288" t="s">
        <v>26</v>
      </c>
      <c r="H288" t="s">
        <v>14</v>
      </c>
      <c r="I288">
        <v>22295.200000000001</v>
      </c>
      <c r="J288">
        <v>24215.4</v>
      </c>
      <c r="K288">
        <v>25904.7</v>
      </c>
      <c r="L288">
        <v>26497.200000000001</v>
      </c>
      <c r="M288">
        <v>25037</v>
      </c>
      <c r="N288">
        <v>23221.200000000001</v>
      </c>
      <c r="O288">
        <v>24069.8</v>
      </c>
      <c r="P288">
        <v>26046.799999999999</v>
      </c>
      <c r="Q288">
        <v>25434.9</v>
      </c>
      <c r="R288">
        <v>24347.4</v>
      </c>
      <c r="S288">
        <v>22927.7</v>
      </c>
      <c r="T288">
        <v>19283.7</v>
      </c>
      <c r="U288">
        <v>15418.7</v>
      </c>
      <c r="V288">
        <v>14851.3</v>
      </c>
      <c r="W288">
        <v>14196.8</v>
      </c>
      <c r="X288">
        <v>13463.9</v>
      </c>
      <c r="Y288">
        <v>12790.6</v>
      </c>
      <c r="Z288">
        <v>14265.3</v>
      </c>
      <c r="AA288">
        <v>16425.400000000001</v>
      </c>
      <c r="AB288">
        <v>17813.7</v>
      </c>
      <c r="AC288">
        <v>18582</v>
      </c>
      <c r="AD288">
        <v>19840.7</v>
      </c>
      <c r="AE288">
        <v>20112.099999999999</v>
      </c>
    </row>
    <row r="289" spans="1:40" x14ac:dyDescent="0.2">
      <c r="A289" t="s">
        <v>135</v>
      </c>
      <c r="B289" t="s">
        <v>136</v>
      </c>
      <c r="C289">
        <v>5</v>
      </c>
      <c r="D289" t="s">
        <v>11</v>
      </c>
      <c r="E289">
        <v>12</v>
      </c>
      <c r="F289" t="s">
        <v>27</v>
      </c>
      <c r="G289" t="s">
        <v>28</v>
      </c>
      <c r="H289" t="s">
        <v>14</v>
      </c>
      <c r="I289">
        <v>46033.7</v>
      </c>
      <c r="J289">
        <v>48655.1</v>
      </c>
      <c r="K289">
        <v>52121.1</v>
      </c>
      <c r="L289">
        <v>52292.2</v>
      </c>
      <c r="M289">
        <v>51012.1</v>
      </c>
      <c r="N289">
        <v>50067.199999999997</v>
      </c>
      <c r="O289">
        <v>49200.9</v>
      </c>
      <c r="P289">
        <v>53323.3</v>
      </c>
      <c r="Q289">
        <v>53286.9</v>
      </c>
      <c r="R289">
        <v>52723.5</v>
      </c>
      <c r="S289">
        <v>54084.3</v>
      </c>
      <c r="T289">
        <v>50698</v>
      </c>
      <c r="U289">
        <v>46676.9</v>
      </c>
      <c r="V289">
        <v>47484.800000000003</v>
      </c>
      <c r="W289">
        <v>49219.3</v>
      </c>
      <c r="X289">
        <v>48267.8</v>
      </c>
      <c r="Y289">
        <v>48997.2</v>
      </c>
      <c r="Z289">
        <v>50320.4</v>
      </c>
      <c r="AA289">
        <v>51219.3</v>
      </c>
      <c r="AB289">
        <v>53104.800000000003</v>
      </c>
      <c r="AC289">
        <v>54633.3</v>
      </c>
      <c r="AD289">
        <v>56515.9</v>
      </c>
      <c r="AE289">
        <v>55264.5</v>
      </c>
    </row>
    <row r="290" spans="1:40" x14ac:dyDescent="0.2">
      <c r="A290" t="s">
        <v>135</v>
      </c>
      <c r="B290" t="s">
        <v>136</v>
      </c>
      <c r="C290">
        <v>5</v>
      </c>
      <c r="D290" t="s">
        <v>11</v>
      </c>
      <c r="E290">
        <v>13</v>
      </c>
      <c r="F290" t="s">
        <v>29</v>
      </c>
      <c r="G290" t="s">
        <v>30</v>
      </c>
      <c r="H290" t="s">
        <v>14</v>
      </c>
      <c r="I290">
        <v>14944.2</v>
      </c>
      <c r="J290">
        <v>15256.2</v>
      </c>
      <c r="K290">
        <v>17705.7</v>
      </c>
      <c r="L290">
        <v>18085.3</v>
      </c>
      <c r="M290">
        <v>17829.3</v>
      </c>
      <c r="N290">
        <v>17496.7</v>
      </c>
      <c r="O290">
        <v>16936.7</v>
      </c>
      <c r="P290">
        <v>18074.099999999999</v>
      </c>
      <c r="Q290">
        <v>17910.099999999999</v>
      </c>
      <c r="R290">
        <v>19369.3</v>
      </c>
      <c r="S290">
        <v>20073</v>
      </c>
      <c r="T290">
        <v>19427.5</v>
      </c>
      <c r="U290">
        <v>16157.8</v>
      </c>
      <c r="V290">
        <v>18943.099999999999</v>
      </c>
      <c r="W290">
        <v>20498.5</v>
      </c>
      <c r="X290">
        <v>21641.4</v>
      </c>
      <c r="Y290">
        <v>22561.599999999999</v>
      </c>
      <c r="Z290">
        <v>23240.3</v>
      </c>
      <c r="AA290">
        <v>23592.1</v>
      </c>
      <c r="AB290">
        <v>24506.1</v>
      </c>
      <c r="AC290">
        <v>25640.2</v>
      </c>
      <c r="AD290">
        <v>27012</v>
      </c>
      <c r="AE290">
        <v>27151.7</v>
      </c>
      <c r="AG290" s="1">
        <f>Z290/Z$289</f>
        <v>0.46184648770677494</v>
      </c>
      <c r="AH290" s="1">
        <f t="shared" ref="AH290:AK290" si="24">AA290/AA$289</f>
        <v>0.46060957490633408</v>
      </c>
      <c r="AI290" s="1">
        <f t="shared" si="24"/>
        <v>0.46146676006688658</v>
      </c>
      <c r="AJ290" s="1">
        <f t="shared" si="24"/>
        <v>0.46931450232733513</v>
      </c>
      <c r="AK290" s="1">
        <f t="shared" si="24"/>
        <v>0.47795399170852804</v>
      </c>
      <c r="AL290" s="1">
        <f>AE290/AE$289</f>
        <v>0.491304544508681</v>
      </c>
      <c r="AM290" s="4">
        <f>AVERAGE(AG290:AK290)</f>
        <v>0.46623826334317175</v>
      </c>
    </row>
    <row r="291" spans="1:40" x14ac:dyDescent="0.2">
      <c r="A291" t="s">
        <v>135</v>
      </c>
      <c r="B291" t="s">
        <v>136</v>
      </c>
      <c r="C291">
        <v>5</v>
      </c>
      <c r="D291" t="s">
        <v>11</v>
      </c>
      <c r="E291">
        <v>14</v>
      </c>
      <c r="F291">
        <v>321</v>
      </c>
      <c r="G291" t="s">
        <v>31</v>
      </c>
      <c r="H291" t="s">
        <v>14</v>
      </c>
      <c r="I291">
        <v>1326.6</v>
      </c>
      <c r="J291">
        <v>1333.4</v>
      </c>
      <c r="K291">
        <v>1385</v>
      </c>
      <c r="L291">
        <v>1323.4</v>
      </c>
      <c r="M291">
        <v>1251.4000000000001</v>
      </c>
      <c r="N291">
        <v>1225</v>
      </c>
      <c r="O291">
        <v>1141.0999999999999</v>
      </c>
      <c r="P291">
        <v>1176.5</v>
      </c>
      <c r="Q291">
        <v>1325.8</v>
      </c>
      <c r="R291">
        <v>1265.9000000000001</v>
      </c>
      <c r="S291">
        <v>1265.2</v>
      </c>
      <c r="T291">
        <v>1219</v>
      </c>
      <c r="U291">
        <v>975.7</v>
      </c>
      <c r="V291">
        <v>1103.0999999999999</v>
      </c>
      <c r="W291">
        <v>1089.0999999999999</v>
      </c>
      <c r="X291">
        <v>1362.5</v>
      </c>
      <c r="Y291">
        <v>1376.7</v>
      </c>
      <c r="Z291">
        <v>1287.0999999999999</v>
      </c>
      <c r="AA291">
        <v>1369.6</v>
      </c>
      <c r="AB291">
        <v>1444.8</v>
      </c>
      <c r="AC291">
        <v>1646.6</v>
      </c>
      <c r="AD291">
        <v>1773.1</v>
      </c>
      <c r="AE291">
        <v>1991.4</v>
      </c>
      <c r="AG291" s="1">
        <f t="shared" ref="AG291:AG307" si="25">Z291/Z$289</f>
        <v>2.5578095563628268E-2</v>
      </c>
      <c r="AH291" s="1">
        <f t="shared" ref="AH291:AH308" si="26">AA291/AA$289</f>
        <v>2.673992030347935E-2</v>
      </c>
      <c r="AI291" s="1">
        <f t="shared" ref="AI291:AI308" si="27">AB291/AB$289</f>
        <v>2.7206580196140459E-2</v>
      </c>
      <c r="AJ291" s="1">
        <f t="shared" ref="AJ291:AJ308" si="28">AC291/AC$289</f>
        <v>3.0139127601664182E-2</v>
      </c>
      <c r="AK291" s="1">
        <f t="shared" ref="AK291:AK308" si="29">AD291/AD$289</f>
        <v>3.1373471890211425E-2</v>
      </c>
      <c r="AL291" s="1">
        <f t="shared" ref="AL291:AL307" si="30">AE291/AE$289</f>
        <v>3.603398203186494E-2</v>
      </c>
      <c r="AM291" s="6">
        <f t="shared" ref="AM291:AM310" si="31">AVERAGE(AG291:AK291)</f>
        <v>2.8207439111024735E-2</v>
      </c>
    </row>
    <row r="292" spans="1:40" x14ac:dyDescent="0.2">
      <c r="A292" t="s">
        <v>135</v>
      </c>
      <c r="B292" t="s">
        <v>136</v>
      </c>
      <c r="C292">
        <v>5</v>
      </c>
      <c r="D292" t="s">
        <v>11</v>
      </c>
      <c r="E292">
        <v>15</v>
      </c>
      <c r="F292">
        <v>327</v>
      </c>
      <c r="G292" t="s">
        <v>32</v>
      </c>
      <c r="H292" t="s">
        <v>14</v>
      </c>
      <c r="I292">
        <v>1746.5</v>
      </c>
      <c r="J292">
        <v>1705.2</v>
      </c>
      <c r="K292">
        <v>1777.4</v>
      </c>
      <c r="L292">
        <v>1576.3</v>
      </c>
      <c r="M292">
        <v>1657.6</v>
      </c>
      <c r="N292">
        <v>1618.2</v>
      </c>
      <c r="O292">
        <v>1848.4</v>
      </c>
      <c r="P292">
        <v>1757.2</v>
      </c>
      <c r="Q292">
        <v>1859.1</v>
      </c>
      <c r="R292">
        <v>1784.3</v>
      </c>
      <c r="S292">
        <v>1829.7</v>
      </c>
      <c r="T292">
        <v>1646.1</v>
      </c>
      <c r="U292">
        <v>1421.2</v>
      </c>
      <c r="V292">
        <v>1584.2</v>
      </c>
      <c r="W292">
        <v>1713</v>
      </c>
      <c r="X292">
        <v>1618.7</v>
      </c>
      <c r="Y292">
        <v>1809.3</v>
      </c>
      <c r="Z292">
        <v>1733</v>
      </c>
      <c r="AA292">
        <v>1925.1</v>
      </c>
      <c r="AB292">
        <v>1866.1</v>
      </c>
      <c r="AC292">
        <v>1872.6</v>
      </c>
      <c r="AD292">
        <v>1937.5</v>
      </c>
      <c r="AE292">
        <v>1904.5</v>
      </c>
      <c r="AG292" s="1">
        <f t="shared" si="25"/>
        <v>3.4439312883045442E-2</v>
      </c>
      <c r="AH292" s="1">
        <f t="shared" si="26"/>
        <v>3.7585441425400185E-2</v>
      </c>
      <c r="AI292" s="1">
        <f t="shared" si="27"/>
        <v>3.5139949684397639E-2</v>
      </c>
      <c r="AJ292" s="1">
        <f t="shared" si="28"/>
        <v>3.4275798825990737E-2</v>
      </c>
      <c r="AK292" s="1">
        <f t="shared" si="29"/>
        <v>3.4282387788215352E-2</v>
      </c>
      <c r="AL292" s="1">
        <f t="shared" si="30"/>
        <v>3.4461544029168817E-2</v>
      </c>
      <c r="AM292" s="6">
        <f t="shared" si="31"/>
        <v>3.5144578121409871E-2</v>
      </c>
    </row>
    <row r="293" spans="1:40" x14ac:dyDescent="0.2">
      <c r="A293" t="s">
        <v>135</v>
      </c>
      <c r="B293" t="s">
        <v>136</v>
      </c>
      <c r="C293">
        <v>5</v>
      </c>
      <c r="D293" t="s">
        <v>11</v>
      </c>
      <c r="E293">
        <v>16</v>
      </c>
      <c r="F293">
        <v>331</v>
      </c>
      <c r="G293" t="s">
        <v>33</v>
      </c>
      <c r="H293" t="s">
        <v>14</v>
      </c>
      <c r="I293">
        <v>1021.6</v>
      </c>
      <c r="J293">
        <v>960.3</v>
      </c>
      <c r="K293">
        <v>1231</v>
      </c>
      <c r="L293">
        <v>1042</v>
      </c>
      <c r="M293">
        <v>1302</v>
      </c>
      <c r="N293">
        <v>879.7</v>
      </c>
      <c r="O293">
        <v>899.8</v>
      </c>
      <c r="P293">
        <v>743.7</v>
      </c>
      <c r="Q293">
        <v>80.8</v>
      </c>
      <c r="R293">
        <v>70.2</v>
      </c>
      <c r="S293">
        <v>661.4</v>
      </c>
      <c r="T293">
        <v>1035.5999999999999</v>
      </c>
      <c r="U293">
        <v>577.5</v>
      </c>
      <c r="V293">
        <v>530.79999999999995</v>
      </c>
      <c r="W293">
        <v>717.2</v>
      </c>
      <c r="X293">
        <v>924.5</v>
      </c>
      <c r="Y293">
        <v>910.1</v>
      </c>
      <c r="Z293">
        <v>803.1</v>
      </c>
      <c r="AA293">
        <v>967.6</v>
      </c>
      <c r="AB293">
        <v>1219.5</v>
      </c>
      <c r="AC293">
        <v>1075</v>
      </c>
      <c r="AD293">
        <v>1120.5</v>
      </c>
      <c r="AE293">
        <v>1346.2</v>
      </c>
      <c r="AG293" s="1">
        <f t="shared" si="25"/>
        <v>1.595973004984062E-2</v>
      </c>
      <c r="AH293" s="1">
        <f t="shared" si="26"/>
        <v>1.889131635926301E-2</v>
      </c>
      <c r="AI293" s="1">
        <f t="shared" si="27"/>
        <v>2.296402585077055E-2</v>
      </c>
      <c r="AJ293" s="1">
        <f t="shared" si="28"/>
        <v>1.9676644098013483E-2</v>
      </c>
      <c r="AK293" s="1">
        <f t="shared" si="29"/>
        <v>1.9826278976358865E-2</v>
      </c>
      <c r="AL293" s="1">
        <f t="shared" si="30"/>
        <v>2.4359217942802342E-2</v>
      </c>
      <c r="AM293" s="6">
        <f t="shared" si="31"/>
        <v>1.9463599066849309E-2</v>
      </c>
    </row>
    <row r="294" spans="1:40" x14ac:dyDescent="0.2">
      <c r="A294" t="s">
        <v>135</v>
      </c>
      <c r="B294" t="s">
        <v>136</v>
      </c>
      <c r="C294">
        <v>5</v>
      </c>
      <c r="D294" t="s">
        <v>11</v>
      </c>
      <c r="E294">
        <v>17</v>
      </c>
      <c r="F294">
        <v>332</v>
      </c>
      <c r="G294" t="s">
        <v>34</v>
      </c>
      <c r="H294" t="s">
        <v>14</v>
      </c>
      <c r="I294">
        <v>2252.1</v>
      </c>
      <c r="J294">
        <v>2148.3000000000002</v>
      </c>
      <c r="K294">
        <v>2444.6999999999998</v>
      </c>
      <c r="L294">
        <v>2462</v>
      </c>
      <c r="M294">
        <v>2399.4</v>
      </c>
      <c r="N294">
        <v>2256.4</v>
      </c>
      <c r="O294">
        <v>2303.4</v>
      </c>
      <c r="P294">
        <v>2264.5</v>
      </c>
      <c r="Q294">
        <v>2433.9</v>
      </c>
      <c r="R294">
        <v>2640</v>
      </c>
      <c r="S294">
        <v>2776.4</v>
      </c>
      <c r="T294">
        <v>2574.6</v>
      </c>
      <c r="U294">
        <v>1878.4</v>
      </c>
      <c r="V294">
        <v>2088.8000000000002</v>
      </c>
      <c r="W294">
        <v>2284.9</v>
      </c>
      <c r="X294">
        <v>2230.1999999999998</v>
      </c>
      <c r="Y294">
        <v>2443.4</v>
      </c>
      <c r="Z294">
        <v>2421.1999999999998</v>
      </c>
      <c r="AA294">
        <v>2521.5</v>
      </c>
      <c r="AB294">
        <v>2686.3</v>
      </c>
      <c r="AC294">
        <v>2930.5</v>
      </c>
      <c r="AD294">
        <v>3219.1</v>
      </c>
      <c r="AE294">
        <v>3148.1</v>
      </c>
      <c r="AG294" s="1">
        <f t="shared" si="25"/>
        <v>4.8115674756162505E-2</v>
      </c>
      <c r="AH294" s="1">
        <f t="shared" si="26"/>
        <v>4.922948966502861E-2</v>
      </c>
      <c r="AI294" s="1">
        <f t="shared" si="27"/>
        <v>5.0584881216010603E-2</v>
      </c>
      <c r="AJ294" s="1">
        <f t="shared" si="28"/>
        <v>5.3639447003933492E-2</v>
      </c>
      <c r="AK294" s="1">
        <f t="shared" si="29"/>
        <v>5.6959192014990466E-2</v>
      </c>
      <c r="AL294" s="1">
        <f t="shared" si="30"/>
        <v>5.696423563046802E-2</v>
      </c>
      <c r="AM294" s="6">
        <f t="shared" si="31"/>
        <v>5.1705736931225134E-2</v>
      </c>
      <c r="AN294" s="5">
        <f>AG294+AG295+AG296+AG297+AG298+AG299+AG300</f>
        <v>0.35999713833753311</v>
      </c>
    </row>
    <row r="295" spans="1:40" x14ac:dyDescent="0.2">
      <c r="A295" t="s">
        <v>135</v>
      </c>
      <c r="B295" t="s">
        <v>136</v>
      </c>
      <c r="C295">
        <v>5</v>
      </c>
      <c r="D295" t="s">
        <v>11</v>
      </c>
      <c r="E295">
        <v>18</v>
      </c>
      <c r="F295">
        <v>333</v>
      </c>
      <c r="G295" t="s">
        <v>35</v>
      </c>
      <c r="H295" t="s">
        <v>14</v>
      </c>
      <c r="I295">
        <v>2277.3000000000002</v>
      </c>
      <c r="J295">
        <v>2520.5</v>
      </c>
      <c r="K295">
        <v>2205.8000000000002</v>
      </c>
      <c r="L295">
        <v>2289.4</v>
      </c>
      <c r="M295">
        <v>2255.8000000000002</v>
      </c>
      <c r="N295">
        <v>1977.2</v>
      </c>
      <c r="O295">
        <v>2142.1</v>
      </c>
      <c r="P295">
        <v>2821.2</v>
      </c>
      <c r="Q295">
        <v>2772.3</v>
      </c>
      <c r="R295">
        <v>2728.9</v>
      </c>
      <c r="S295">
        <v>2879.1</v>
      </c>
      <c r="T295">
        <v>2985.2</v>
      </c>
      <c r="U295">
        <v>2509.9</v>
      </c>
      <c r="V295">
        <v>2586.3000000000002</v>
      </c>
      <c r="W295">
        <v>2637.6</v>
      </c>
      <c r="X295">
        <v>2566.8000000000002</v>
      </c>
      <c r="Y295">
        <v>2753.9</v>
      </c>
      <c r="Z295">
        <v>2937.6</v>
      </c>
      <c r="AA295">
        <v>3154.2</v>
      </c>
      <c r="AB295">
        <v>3079.4</v>
      </c>
      <c r="AC295">
        <v>3336</v>
      </c>
      <c r="AD295">
        <v>3703.4</v>
      </c>
      <c r="AE295">
        <v>3678.4</v>
      </c>
      <c r="AG295" s="1">
        <f t="shared" si="25"/>
        <v>5.8377914325005359E-2</v>
      </c>
      <c r="AH295" s="1">
        <f t="shared" si="26"/>
        <v>6.1582255126485519E-2</v>
      </c>
      <c r="AI295" s="1">
        <f t="shared" si="27"/>
        <v>5.7987225260240124E-2</v>
      </c>
      <c r="AJ295" s="1">
        <f t="shared" si="28"/>
        <v>6.1061660196253927E-2</v>
      </c>
      <c r="AK295" s="1">
        <f t="shared" si="29"/>
        <v>6.5528461901871865E-2</v>
      </c>
      <c r="AL295" s="1">
        <f t="shared" si="30"/>
        <v>6.6559907354630909E-2</v>
      </c>
      <c r="AM295" s="6">
        <f t="shared" si="31"/>
        <v>6.090750336197135E-2</v>
      </c>
    </row>
    <row r="296" spans="1:40" x14ac:dyDescent="0.2">
      <c r="A296" t="s">
        <v>135</v>
      </c>
      <c r="B296" t="s">
        <v>136</v>
      </c>
      <c r="C296">
        <v>5</v>
      </c>
      <c r="D296" t="s">
        <v>11</v>
      </c>
      <c r="E296">
        <v>19</v>
      </c>
      <c r="F296">
        <v>334</v>
      </c>
      <c r="G296" t="s">
        <v>36</v>
      </c>
      <c r="H296" t="s">
        <v>14</v>
      </c>
      <c r="I296">
        <v>252.8</v>
      </c>
      <c r="J296">
        <v>277.60000000000002</v>
      </c>
      <c r="K296">
        <v>367.3</v>
      </c>
      <c r="L296">
        <v>515.6</v>
      </c>
      <c r="M296">
        <v>597.1</v>
      </c>
      <c r="N296">
        <v>538.1</v>
      </c>
      <c r="O296">
        <v>573.9</v>
      </c>
      <c r="P296">
        <v>696.3</v>
      </c>
      <c r="Q296">
        <v>816.9</v>
      </c>
      <c r="R296">
        <v>906</v>
      </c>
      <c r="S296">
        <v>1344.3</v>
      </c>
      <c r="T296">
        <v>1470.6</v>
      </c>
      <c r="U296">
        <v>1285.4000000000001</v>
      </c>
      <c r="V296">
        <v>2057.1</v>
      </c>
      <c r="W296">
        <v>2173.4</v>
      </c>
      <c r="X296">
        <v>1780.8</v>
      </c>
      <c r="Y296">
        <v>1907.3</v>
      </c>
      <c r="Z296">
        <v>2492.4</v>
      </c>
      <c r="AA296">
        <v>2417.3000000000002</v>
      </c>
      <c r="AB296">
        <v>2315.8000000000002</v>
      </c>
      <c r="AC296">
        <v>2249.5</v>
      </c>
      <c r="AD296">
        <v>2532.6999999999998</v>
      </c>
      <c r="AE296">
        <v>2575.1</v>
      </c>
      <c r="AG296" s="1">
        <f t="shared" si="25"/>
        <v>4.9530607864802345E-2</v>
      </c>
      <c r="AH296" s="1">
        <f t="shared" si="26"/>
        <v>4.7195100284463082E-2</v>
      </c>
      <c r="AI296" s="1">
        <f t="shared" si="27"/>
        <v>4.3608110754583394E-2</v>
      </c>
      <c r="AJ296" s="1">
        <f t="shared" si="28"/>
        <v>4.1174521766029142E-2</v>
      </c>
      <c r="AK296" s="1">
        <f t="shared" si="29"/>
        <v>4.4813937316755106E-2</v>
      </c>
      <c r="AL296" s="1">
        <f t="shared" si="30"/>
        <v>4.6595916003944665E-2</v>
      </c>
      <c r="AM296" s="6">
        <f t="shared" si="31"/>
        <v>4.5264455597326614E-2</v>
      </c>
    </row>
    <row r="297" spans="1:40" x14ac:dyDescent="0.2">
      <c r="A297" t="s">
        <v>135</v>
      </c>
      <c r="B297" t="s">
        <v>136</v>
      </c>
      <c r="C297">
        <v>5</v>
      </c>
      <c r="D297" t="s">
        <v>11</v>
      </c>
      <c r="E297">
        <v>20</v>
      </c>
      <c r="F297">
        <v>335</v>
      </c>
      <c r="G297" t="s">
        <v>37</v>
      </c>
      <c r="H297" t="s">
        <v>14</v>
      </c>
      <c r="I297">
        <v>2091.3000000000002</v>
      </c>
      <c r="J297">
        <v>1728.4</v>
      </c>
      <c r="K297">
        <v>2144.1</v>
      </c>
      <c r="L297">
        <v>2510.6999999999998</v>
      </c>
      <c r="M297">
        <v>2712.9</v>
      </c>
      <c r="N297">
        <v>2306.1999999999998</v>
      </c>
      <c r="O297">
        <v>2079.5</v>
      </c>
      <c r="P297">
        <v>2282.6</v>
      </c>
      <c r="Q297">
        <v>1790.4</v>
      </c>
      <c r="R297">
        <v>1771.8</v>
      </c>
      <c r="S297">
        <v>1766.3</v>
      </c>
      <c r="T297">
        <v>1516.4</v>
      </c>
      <c r="U297">
        <v>2119.1999999999998</v>
      </c>
      <c r="V297">
        <v>2095.8000000000002</v>
      </c>
      <c r="W297">
        <v>1892.1</v>
      </c>
      <c r="X297">
        <v>2531.3000000000002</v>
      </c>
      <c r="Y297">
        <v>2828.5</v>
      </c>
      <c r="Z297">
        <v>2320.6999999999998</v>
      </c>
      <c r="AA297">
        <v>2544.6999999999998</v>
      </c>
      <c r="AB297">
        <v>2391.6999999999998</v>
      </c>
      <c r="AC297">
        <v>2545.5</v>
      </c>
      <c r="AD297">
        <v>2437.6</v>
      </c>
      <c r="AE297">
        <v>2412.3000000000002</v>
      </c>
      <c r="AG297" s="1">
        <f t="shared" si="25"/>
        <v>4.6118472826130151E-2</v>
      </c>
      <c r="AH297" s="1">
        <f t="shared" si="26"/>
        <v>4.9682443922505766E-2</v>
      </c>
      <c r="AI297" s="1">
        <f t="shared" si="27"/>
        <v>4.5037360087976978E-2</v>
      </c>
      <c r="AJ297" s="1">
        <f t="shared" si="28"/>
        <v>4.6592462838598435E-2</v>
      </c>
      <c r="AK297" s="1">
        <f t="shared" si="29"/>
        <v>4.3131225018092252E-2</v>
      </c>
      <c r="AL297" s="1">
        <f t="shared" si="30"/>
        <v>4.3650082783703831E-2</v>
      </c>
      <c r="AM297" s="6">
        <f t="shared" si="31"/>
        <v>4.6112392938660721E-2</v>
      </c>
    </row>
    <row r="298" spans="1:40" s="2" customFormat="1" x14ac:dyDescent="0.2">
      <c r="A298" s="2" t="s">
        <v>135</v>
      </c>
      <c r="B298" s="2" t="s">
        <v>136</v>
      </c>
      <c r="C298" s="2">
        <v>5</v>
      </c>
      <c r="D298" s="2" t="s">
        <v>11</v>
      </c>
      <c r="E298" s="2">
        <v>21</v>
      </c>
      <c r="F298" s="2" t="s">
        <v>38</v>
      </c>
      <c r="G298" s="2" t="s">
        <v>39</v>
      </c>
      <c r="H298" s="2" t="s">
        <v>14</v>
      </c>
      <c r="I298" s="2">
        <v>1909.3</v>
      </c>
      <c r="J298" s="2">
        <v>1885.3</v>
      </c>
      <c r="K298" s="2">
        <v>2282.9</v>
      </c>
      <c r="L298" s="2">
        <v>2002.9</v>
      </c>
      <c r="M298" s="2">
        <v>1893.9</v>
      </c>
      <c r="N298" s="2">
        <v>2142.1999999999998</v>
      </c>
      <c r="O298" s="2">
        <v>1947.5</v>
      </c>
      <c r="P298" s="2">
        <v>1936.6</v>
      </c>
      <c r="Q298" s="2">
        <v>1529.7</v>
      </c>
      <c r="R298" s="2">
        <v>2361.6</v>
      </c>
      <c r="S298" s="2">
        <v>1565.9</v>
      </c>
      <c r="T298" s="2">
        <v>1473.3</v>
      </c>
      <c r="U298" s="2">
        <v>493.7</v>
      </c>
      <c r="V298" s="2">
        <v>1234.4000000000001</v>
      </c>
      <c r="W298" s="2">
        <v>1911.4</v>
      </c>
      <c r="X298" s="2">
        <v>2139.6</v>
      </c>
      <c r="Y298" s="2">
        <v>2171.6</v>
      </c>
      <c r="Z298" s="2">
        <v>2303.8000000000002</v>
      </c>
      <c r="AA298" s="2">
        <v>2140.1999999999998</v>
      </c>
      <c r="AB298" s="2">
        <v>2305.3000000000002</v>
      </c>
      <c r="AC298" s="2">
        <v>2323.1999999999998</v>
      </c>
      <c r="AD298" s="2">
        <v>2382.6999999999998</v>
      </c>
      <c r="AE298" s="2">
        <v>2614.6999999999998</v>
      </c>
      <c r="AG298" s="3">
        <f t="shared" si="25"/>
        <v>4.5782624939388401E-2</v>
      </c>
      <c r="AH298" s="3">
        <f t="shared" si="26"/>
        <v>4.1785030252268179E-2</v>
      </c>
      <c r="AI298" s="3">
        <f t="shared" si="27"/>
        <v>4.3410388514785861E-2</v>
      </c>
      <c r="AJ298" s="3">
        <f t="shared" si="28"/>
        <v>4.252351587767899E-2</v>
      </c>
      <c r="AK298" s="3">
        <f t="shared" si="29"/>
        <v>4.2159816971861011E-2</v>
      </c>
      <c r="AL298" s="3">
        <f t="shared" si="30"/>
        <v>4.7312470030489731E-2</v>
      </c>
      <c r="AM298" s="4">
        <f t="shared" si="31"/>
        <v>4.313227531119649E-2</v>
      </c>
    </row>
    <row r="299" spans="1:40" x14ac:dyDescent="0.2">
      <c r="A299" t="s">
        <v>135</v>
      </c>
      <c r="B299" t="s">
        <v>136</v>
      </c>
      <c r="C299">
        <v>5</v>
      </c>
      <c r="D299" t="s">
        <v>11</v>
      </c>
      <c r="E299">
        <v>22</v>
      </c>
      <c r="F299" t="s">
        <v>40</v>
      </c>
      <c r="G299" t="s">
        <v>41</v>
      </c>
      <c r="H299" t="s">
        <v>14</v>
      </c>
      <c r="I299">
        <v>1228.7</v>
      </c>
      <c r="J299">
        <v>1790.6</v>
      </c>
      <c r="K299">
        <v>2821.8</v>
      </c>
      <c r="L299">
        <v>2834.3</v>
      </c>
      <c r="M299">
        <v>2291.6999999999998</v>
      </c>
      <c r="N299">
        <v>2925.7</v>
      </c>
      <c r="O299">
        <v>2370.9</v>
      </c>
      <c r="P299">
        <v>2829.6</v>
      </c>
      <c r="Q299">
        <v>3453.4</v>
      </c>
      <c r="R299">
        <v>3956.4</v>
      </c>
      <c r="S299">
        <v>3893.4</v>
      </c>
      <c r="T299">
        <v>3379.2</v>
      </c>
      <c r="U299">
        <v>3006.6</v>
      </c>
      <c r="V299">
        <v>3816.8</v>
      </c>
      <c r="W299">
        <v>4108.1000000000004</v>
      </c>
      <c r="X299">
        <v>4487.7</v>
      </c>
      <c r="Y299">
        <v>4386.3999999999996</v>
      </c>
      <c r="Z299">
        <v>4864.6000000000004</v>
      </c>
      <c r="AA299">
        <v>4509.2</v>
      </c>
      <c r="AB299">
        <v>4912.2</v>
      </c>
      <c r="AC299">
        <v>5262.5</v>
      </c>
      <c r="AD299">
        <v>5402.9</v>
      </c>
      <c r="AE299">
        <v>5037.2</v>
      </c>
      <c r="AG299" s="1">
        <f t="shared" si="25"/>
        <v>9.6672522475973965E-2</v>
      </c>
      <c r="AH299" s="1">
        <f t="shared" si="26"/>
        <v>8.8037126630000795E-2</v>
      </c>
      <c r="AI299" s="1">
        <f t="shared" si="27"/>
        <v>9.2500112984137017E-2</v>
      </c>
      <c r="AJ299" s="1">
        <f t="shared" si="28"/>
        <v>9.6324036805391575E-2</v>
      </c>
      <c r="AK299" s="1">
        <f t="shared" si="29"/>
        <v>9.5599645409521913E-2</v>
      </c>
      <c r="AL299" s="1">
        <f t="shared" si="30"/>
        <v>9.1147119760424861E-2</v>
      </c>
      <c r="AM299" s="6">
        <f t="shared" si="31"/>
        <v>9.3826688861005064E-2</v>
      </c>
    </row>
    <row r="300" spans="1:40" x14ac:dyDescent="0.2">
      <c r="A300" t="s">
        <v>135</v>
      </c>
      <c r="B300" t="s">
        <v>136</v>
      </c>
      <c r="C300">
        <v>5</v>
      </c>
      <c r="D300" t="s">
        <v>11</v>
      </c>
      <c r="E300">
        <v>23</v>
      </c>
      <c r="F300">
        <v>337</v>
      </c>
      <c r="G300" t="s">
        <v>42</v>
      </c>
      <c r="H300" t="s">
        <v>14</v>
      </c>
      <c r="I300">
        <v>1012</v>
      </c>
      <c r="J300">
        <v>998.3</v>
      </c>
      <c r="K300">
        <v>1066.7</v>
      </c>
      <c r="L300">
        <v>1209.7</v>
      </c>
      <c r="M300">
        <v>1092.4000000000001</v>
      </c>
      <c r="N300">
        <v>971.2</v>
      </c>
      <c r="O300">
        <v>910.2</v>
      </c>
      <c r="P300">
        <v>898</v>
      </c>
      <c r="Q300">
        <v>1026.4000000000001</v>
      </c>
      <c r="R300">
        <v>1068.7</v>
      </c>
      <c r="S300">
        <v>986.6</v>
      </c>
      <c r="T300">
        <v>825.2</v>
      </c>
      <c r="U300">
        <v>628.5</v>
      </c>
      <c r="V300">
        <v>682.3</v>
      </c>
      <c r="W300">
        <v>678.3</v>
      </c>
      <c r="X300">
        <v>639.1</v>
      </c>
      <c r="Y300">
        <v>634.70000000000005</v>
      </c>
      <c r="Z300">
        <v>774.9</v>
      </c>
      <c r="AA300">
        <v>826.4</v>
      </c>
      <c r="AB300">
        <v>928.7</v>
      </c>
      <c r="AC300">
        <v>922</v>
      </c>
      <c r="AD300">
        <v>1015.7</v>
      </c>
      <c r="AE300">
        <v>958.5</v>
      </c>
      <c r="AG300" s="1">
        <f t="shared" si="25"/>
        <v>1.5399321150070349E-2</v>
      </c>
      <c r="AH300" s="1">
        <f t="shared" si="26"/>
        <v>1.6134543033583044E-2</v>
      </c>
      <c r="AI300" s="1">
        <f t="shared" si="27"/>
        <v>1.748806134285413E-2</v>
      </c>
      <c r="AJ300" s="1">
        <f t="shared" si="28"/>
        <v>1.6876154286854354E-2</v>
      </c>
      <c r="AK300" s="1">
        <f t="shared" si="29"/>
        <v>1.7971933562059526E-2</v>
      </c>
      <c r="AL300" s="1">
        <f t="shared" si="30"/>
        <v>1.7343864506147708E-2</v>
      </c>
      <c r="AM300" s="6">
        <f t="shared" si="31"/>
        <v>1.6774002675084283E-2</v>
      </c>
    </row>
    <row r="301" spans="1:40" x14ac:dyDescent="0.2">
      <c r="A301" t="s">
        <v>135</v>
      </c>
      <c r="B301" t="s">
        <v>136</v>
      </c>
      <c r="C301">
        <v>5</v>
      </c>
      <c r="D301" t="s">
        <v>11</v>
      </c>
      <c r="E301">
        <v>24</v>
      </c>
      <c r="F301">
        <v>339</v>
      </c>
      <c r="G301" t="s">
        <v>43</v>
      </c>
      <c r="H301" t="s">
        <v>14</v>
      </c>
      <c r="I301">
        <v>972.5</v>
      </c>
      <c r="J301">
        <v>1087.0999999999999</v>
      </c>
      <c r="K301">
        <v>1286</v>
      </c>
      <c r="L301">
        <v>1382.7</v>
      </c>
      <c r="M301">
        <v>1268.2</v>
      </c>
      <c r="N301">
        <v>1416.3</v>
      </c>
      <c r="O301">
        <v>1416.7</v>
      </c>
      <c r="P301">
        <v>1368.8</v>
      </c>
      <c r="Q301">
        <v>1443.8</v>
      </c>
      <c r="R301">
        <v>1426.7</v>
      </c>
      <c r="S301">
        <v>1388.5</v>
      </c>
      <c r="T301">
        <v>1360.4</v>
      </c>
      <c r="U301">
        <v>1367.2</v>
      </c>
      <c r="V301">
        <v>1177.5</v>
      </c>
      <c r="W301">
        <v>1285.0999999999999</v>
      </c>
      <c r="X301">
        <v>1360.3</v>
      </c>
      <c r="Y301">
        <v>1337.7</v>
      </c>
      <c r="Z301">
        <v>1330.7</v>
      </c>
      <c r="AA301">
        <v>1248.0999999999999</v>
      </c>
      <c r="AB301">
        <v>1434.5</v>
      </c>
      <c r="AC301">
        <v>1465.1</v>
      </c>
      <c r="AD301">
        <v>1476.7</v>
      </c>
      <c r="AE301">
        <v>1480.3</v>
      </c>
      <c r="AG301" s="1">
        <f t="shared" si="25"/>
        <v>2.6444543366109966E-2</v>
      </c>
      <c r="AH301" s="1">
        <f t="shared" si="26"/>
        <v>2.4367767618846799E-2</v>
      </c>
      <c r="AI301" s="1">
        <f t="shared" si="27"/>
        <v>2.7012624094243834E-2</v>
      </c>
      <c r="AJ301" s="1">
        <f t="shared" si="28"/>
        <v>2.6816977923720512E-2</v>
      </c>
      <c r="AK301" s="1">
        <f t="shared" si="29"/>
        <v>2.6128930088700701E-2</v>
      </c>
      <c r="AL301" s="1">
        <f t="shared" si="30"/>
        <v>2.6785730441784509E-2</v>
      </c>
      <c r="AM301" s="6">
        <f t="shared" si="31"/>
        <v>2.6154168618324362E-2</v>
      </c>
    </row>
    <row r="302" spans="1:40" x14ac:dyDescent="0.2">
      <c r="A302" t="s">
        <v>135</v>
      </c>
      <c r="B302" t="s">
        <v>136</v>
      </c>
      <c r="C302">
        <v>5</v>
      </c>
      <c r="D302" t="s">
        <v>11</v>
      </c>
      <c r="E302">
        <v>25</v>
      </c>
      <c r="F302" t="s">
        <v>44</v>
      </c>
      <c r="G302" t="s">
        <v>45</v>
      </c>
      <c r="H302" t="s">
        <v>14</v>
      </c>
      <c r="I302">
        <v>31828.1</v>
      </c>
      <c r="J302">
        <v>34428.5</v>
      </c>
      <c r="K302">
        <v>34985.1</v>
      </c>
      <c r="L302">
        <v>34668.5</v>
      </c>
      <c r="M302">
        <v>33576.5</v>
      </c>
      <c r="N302">
        <v>32957.599999999999</v>
      </c>
      <c r="O302">
        <v>32707.8</v>
      </c>
      <c r="P302">
        <v>35805.699999999997</v>
      </c>
      <c r="Q302">
        <v>35974.800000000003</v>
      </c>
      <c r="R302">
        <v>33525.699999999997</v>
      </c>
      <c r="S302">
        <v>34140.1</v>
      </c>
      <c r="T302">
        <v>31275.7</v>
      </c>
      <c r="U302">
        <v>30727.7</v>
      </c>
      <c r="V302">
        <v>28580.5</v>
      </c>
      <c r="W302">
        <v>28732.6</v>
      </c>
      <c r="X302">
        <v>26626.400000000001</v>
      </c>
      <c r="Y302">
        <v>26433.200000000001</v>
      </c>
      <c r="Z302">
        <v>27077.1</v>
      </c>
      <c r="AA302">
        <v>27624.2</v>
      </c>
      <c r="AB302">
        <v>28596.1</v>
      </c>
      <c r="AC302">
        <v>28994.9</v>
      </c>
      <c r="AD302">
        <v>29506.1</v>
      </c>
      <c r="AE302">
        <v>28108.7</v>
      </c>
      <c r="AG302" s="1">
        <f t="shared" si="25"/>
        <v>0.5380938943251643</v>
      </c>
      <c r="AH302" s="1">
        <f t="shared" si="26"/>
        <v>0.53933185342244039</v>
      </c>
      <c r="AI302" s="1">
        <f t="shared" si="27"/>
        <v>0.53848428014040162</v>
      </c>
      <c r="AJ302" s="1">
        <f t="shared" si="28"/>
        <v>0.53071844461161966</v>
      </c>
      <c r="AK302" s="1">
        <f t="shared" si="29"/>
        <v>0.52208493538986367</v>
      </c>
      <c r="AL302" s="1">
        <f t="shared" si="30"/>
        <v>0.50862126681685349</v>
      </c>
      <c r="AM302" s="4">
        <f t="shared" si="31"/>
        <v>0.53374268157789795</v>
      </c>
    </row>
    <row r="303" spans="1:40" x14ac:dyDescent="0.2">
      <c r="A303" t="s">
        <v>135</v>
      </c>
      <c r="B303" t="s">
        <v>136</v>
      </c>
      <c r="C303">
        <v>5</v>
      </c>
      <c r="D303" t="s">
        <v>11</v>
      </c>
      <c r="E303">
        <v>26</v>
      </c>
      <c r="F303" t="s">
        <v>46</v>
      </c>
      <c r="G303" t="s">
        <v>47</v>
      </c>
      <c r="H303" t="s">
        <v>14</v>
      </c>
      <c r="I303">
        <v>10680.7</v>
      </c>
      <c r="J303">
        <v>13566</v>
      </c>
      <c r="K303">
        <v>14642.2</v>
      </c>
      <c r="L303">
        <v>14334.1</v>
      </c>
      <c r="M303">
        <v>14048.1</v>
      </c>
      <c r="N303">
        <v>12728.4</v>
      </c>
      <c r="O303">
        <v>13267.6</v>
      </c>
      <c r="P303">
        <v>13682.2</v>
      </c>
      <c r="Q303">
        <v>14500.1</v>
      </c>
      <c r="R303">
        <v>12467.7</v>
      </c>
      <c r="S303">
        <v>12855.3</v>
      </c>
      <c r="T303">
        <v>11510.2</v>
      </c>
      <c r="U303">
        <v>12510</v>
      </c>
      <c r="V303">
        <v>11292.3</v>
      </c>
      <c r="W303">
        <v>11753.5</v>
      </c>
      <c r="X303">
        <v>11071.5</v>
      </c>
      <c r="Y303">
        <v>10700.7</v>
      </c>
      <c r="Z303">
        <v>11042.8</v>
      </c>
      <c r="AA303">
        <v>11043.5</v>
      </c>
      <c r="AB303">
        <v>11402</v>
      </c>
      <c r="AC303">
        <v>11942.4</v>
      </c>
      <c r="AD303">
        <v>12182</v>
      </c>
      <c r="AE303">
        <v>10603.6</v>
      </c>
      <c r="AG303" s="1">
        <f t="shared" si="25"/>
        <v>0.21944976590011206</v>
      </c>
      <c r="AH303" s="1">
        <f t="shared" si="26"/>
        <v>0.21561208372625162</v>
      </c>
      <c r="AI303" s="1">
        <f t="shared" si="27"/>
        <v>0.21470752173061566</v>
      </c>
      <c r="AJ303" s="1">
        <f t="shared" si="28"/>
        <v>0.2185919576522011</v>
      </c>
      <c r="AK303" s="1">
        <f t="shared" si="29"/>
        <v>0.21554996027666551</v>
      </c>
      <c r="AL303" s="1">
        <f t="shared" si="30"/>
        <v>0.19187000696649747</v>
      </c>
      <c r="AM303" s="6">
        <f t="shared" si="31"/>
        <v>0.2167822578571692</v>
      </c>
    </row>
    <row r="304" spans="1:40" x14ac:dyDescent="0.2">
      <c r="A304" t="s">
        <v>135</v>
      </c>
      <c r="B304" t="s">
        <v>136</v>
      </c>
      <c r="C304">
        <v>5</v>
      </c>
      <c r="D304" t="s">
        <v>11</v>
      </c>
      <c r="E304">
        <v>27</v>
      </c>
      <c r="F304" t="s">
        <v>48</v>
      </c>
      <c r="G304" t="s">
        <v>49</v>
      </c>
      <c r="H304" t="s">
        <v>14</v>
      </c>
      <c r="I304">
        <v>5351</v>
      </c>
      <c r="J304">
        <v>5551.9</v>
      </c>
      <c r="K304">
        <v>5531</v>
      </c>
      <c r="L304">
        <v>5329</v>
      </c>
      <c r="M304">
        <v>4863.3999999999996</v>
      </c>
      <c r="N304">
        <v>5137.7</v>
      </c>
      <c r="O304">
        <v>4723.8999999999996</v>
      </c>
      <c r="P304">
        <v>6576.7</v>
      </c>
      <c r="Q304">
        <v>7108.3</v>
      </c>
      <c r="R304">
        <v>6931.3</v>
      </c>
      <c r="S304">
        <v>6592</v>
      </c>
      <c r="T304">
        <v>5786.6</v>
      </c>
      <c r="U304">
        <v>4347.1000000000004</v>
      </c>
      <c r="V304">
        <v>3510.7</v>
      </c>
      <c r="W304">
        <v>3504</v>
      </c>
      <c r="X304">
        <v>3723.4</v>
      </c>
      <c r="Y304">
        <v>3919.2</v>
      </c>
      <c r="Z304">
        <v>3983.2</v>
      </c>
      <c r="AA304">
        <v>3946</v>
      </c>
      <c r="AB304">
        <v>4093.2</v>
      </c>
      <c r="AC304">
        <v>4217.3</v>
      </c>
      <c r="AD304">
        <v>4010.4</v>
      </c>
      <c r="AE304">
        <v>3896.4</v>
      </c>
      <c r="AG304" s="1">
        <f t="shared" si="25"/>
        <v>7.915676345974991E-2</v>
      </c>
      <c r="AH304" s="1">
        <f t="shared" si="26"/>
        <v>7.704127155193452E-2</v>
      </c>
      <c r="AI304" s="1">
        <f t="shared" si="27"/>
        <v>7.7077778279929496E-2</v>
      </c>
      <c r="AJ304" s="1">
        <f t="shared" si="28"/>
        <v>7.7192847585630012E-2</v>
      </c>
      <c r="AK304" s="1">
        <f t="shared" si="29"/>
        <v>7.0960561541088443E-2</v>
      </c>
      <c r="AL304" s="1">
        <f t="shared" si="30"/>
        <v>7.0504573460358821E-2</v>
      </c>
      <c r="AM304" s="6">
        <f t="shared" si="31"/>
        <v>7.6285844483666473E-2</v>
      </c>
    </row>
    <row r="305" spans="1:39" x14ac:dyDescent="0.2">
      <c r="A305" t="s">
        <v>135</v>
      </c>
      <c r="B305" t="s">
        <v>136</v>
      </c>
      <c r="C305">
        <v>5</v>
      </c>
      <c r="D305" t="s">
        <v>11</v>
      </c>
      <c r="E305">
        <v>28</v>
      </c>
      <c r="F305" t="s">
        <v>50</v>
      </c>
      <c r="G305" t="s">
        <v>51</v>
      </c>
      <c r="H305" t="s">
        <v>14</v>
      </c>
      <c r="I305">
        <v>846.4</v>
      </c>
      <c r="J305">
        <v>756.4</v>
      </c>
      <c r="K305">
        <v>853.5</v>
      </c>
      <c r="L305">
        <v>539.5</v>
      </c>
      <c r="M305">
        <v>532.70000000000005</v>
      </c>
      <c r="N305">
        <v>416.9</v>
      </c>
      <c r="O305">
        <v>324</v>
      </c>
      <c r="P305">
        <v>304.10000000000002</v>
      </c>
      <c r="Q305">
        <v>316.2</v>
      </c>
      <c r="R305">
        <v>305.8</v>
      </c>
      <c r="S305">
        <v>182.1</v>
      </c>
      <c r="T305">
        <v>185.1</v>
      </c>
      <c r="U305">
        <v>136.69999999999999</v>
      </c>
      <c r="V305">
        <v>131.30000000000001</v>
      </c>
      <c r="W305">
        <v>116.1</v>
      </c>
      <c r="X305">
        <v>131</v>
      </c>
      <c r="Y305">
        <v>113.7</v>
      </c>
      <c r="Z305">
        <v>109.2</v>
      </c>
      <c r="AA305">
        <v>90.8</v>
      </c>
      <c r="AB305">
        <v>92.9</v>
      </c>
      <c r="AC305">
        <v>91.4</v>
      </c>
      <c r="AD305">
        <v>96.1</v>
      </c>
      <c r="AE305">
        <v>97</v>
      </c>
      <c r="AG305" s="1">
        <f t="shared" si="25"/>
        <v>2.1700940374082879E-3</v>
      </c>
      <c r="AH305" s="1">
        <f t="shared" si="26"/>
        <v>1.7727692490916509E-3</v>
      </c>
      <c r="AI305" s="1">
        <f t="shared" si="27"/>
        <v>1.7493710549705487E-3</v>
      </c>
      <c r="AJ305" s="1">
        <f t="shared" si="28"/>
        <v>1.6729723447055185E-3</v>
      </c>
      <c r="AK305" s="1">
        <f t="shared" si="29"/>
        <v>1.7004064342954813E-3</v>
      </c>
      <c r="AL305" s="1">
        <f t="shared" si="30"/>
        <v>1.755195469062418E-3</v>
      </c>
      <c r="AM305" s="6">
        <f t="shared" si="31"/>
        <v>1.8131226240942974E-3</v>
      </c>
    </row>
    <row r="306" spans="1:39" x14ac:dyDescent="0.2">
      <c r="A306" t="s">
        <v>135</v>
      </c>
      <c r="B306" t="s">
        <v>136</v>
      </c>
      <c r="C306">
        <v>5</v>
      </c>
      <c r="D306" t="s">
        <v>11</v>
      </c>
      <c r="E306">
        <v>29</v>
      </c>
      <c r="F306">
        <v>322</v>
      </c>
      <c r="G306" t="s">
        <v>52</v>
      </c>
      <c r="H306" t="s">
        <v>14</v>
      </c>
      <c r="I306">
        <v>4980.6000000000004</v>
      </c>
      <c r="J306">
        <v>4554.7</v>
      </c>
      <c r="K306">
        <v>4822.6000000000004</v>
      </c>
      <c r="L306">
        <v>4532.1000000000004</v>
      </c>
      <c r="M306">
        <v>4224.8</v>
      </c>
      <c r="N306">
        <v>4421.2</v>
      </c>
      <c r="O306">
        <v>4285.3999999999996</v>
      </c>
      <c r="P306">
        <v>4593.6000000000004</v>
      </c>
      <c r="Q306">
        <v>4180.1000000000004</v>
      </c>
      <c r="R306">
        <v>4320</v>
      </c>
      <c r="S306">
        <v>4186.5</v>
      </c>
      <c r="T306">
        <v>3717.8</v>
      </c>
      <c r="U306">
        <v>3867</v>
      </c>
      <c r="V306">
        <v>3422.8</v>
      </c>
      <c r="W306">
        <v>3676.3</v>
      </c>
      <c r="X306">
        <v>3528.5</v>
      </c>
      <c r="Y306">
        <v>3532.7</v>
      </c>
      <c r="Z306">
        <v>3766</v>
      </c>
      <c r="AA306">
        <v>3979.9</v>
      </c>
      <c r="AB306">
        <v>3889.2</v>
      </c>
      <c r="AC306">
        <v>3561.4</v>
      </c>
      <c r="AD306">
        <v>3753.8</v>
      </c>
      <c r="AE306">
        <v>3986.2</v>
      </c>
      <c r="AG306" s="1">
        <f t="shared" si="25"/>
        <v>7.4840422572157617E-2</v>
      </c>
      <c r="AH306" s="1">
        <f t="shared" si="26"/>
        <v>7.7703131436782619E-2</v>
      </c>
      <c r="AI306" s="1">
        <f t="shared" si="27"/>
        <v>7.3236317621006006E-2</v>
      </c>
      <c r="AJ306" s="1">
        <f t="shared" si="28"/>
        <v>6.5187349107595549E-2</v>
      </c>
      <c r="AK306" s="1">
        <f t="shared" si="29"/>
        <v>6.6420246337756284E-2</v>
      </c>
      <c r="AL306" s="1">
        <f t="shared" si="30"/>
        <v>7.2129486379140309E-2</v>
      </c>
      <c r="AM306" s="6">
        <f t="shared" si="31"/>
        <v>7.1477493415059615E-2</v>
      </c>
    </row>
    <row r="307" spans="1:39" x14ac:dyDescent="0.2">
      <c r="A307" t="s">
        <v>135</v>
      </c>
      <c r="B307" t="s">
        <v>136</v>
      </c>
      <c r="C307">
        <v>5</v>
      </c>
      <c r="D307" t="s">
        <v>11</v>
      </c>
      <c r="E307">
        <v>30</v>
      </c>
      <c r="F307">
        <v>323</v>
      </c>
      <c r="G307" t="s">
        <v>53</v>
      </c>
      <c r="H307" t="s">
        <v>14</v>
      </c>
      <c r="I307">
        <v>1223.8</v>
      </c>
      <c r="J307">
        <v>1268.9000000000001</v>
      </c>
      <c r="K307">
        <v>1243</v>
      </c>
      <c r="L307">
        <v>1281.9000000000001</v>
      </c>
      <c r="M307">
        <v>1304.5999999999999</v>
      </c>
      <c r="N307">
        <v>1318.4</v>
      </c>
      <c r="O307">
        <v>1302.4000000000001</v>
      </c>
      <c r="P307">
        <v>1373.9</v>
      </c>
      <c r="Q307">
        <v>1380.3</v>
      </c>
      <c r="R307">
        <v>1426</v>
      </c>
      <c r="S307">
        <v>1465.9</v>
      </c>
      <c r="T307">
        <v>1619</v>
      </c>
      <c r="U307">
        <v>1166.7</v>
      </c>
      <c r="V307">
        <v>1216.9000000000001</v>
      </c>
      <c r="W307">
        <v>1219.2</v>
      </c>
      <c r="X307">
        <v>1259.0999999999999</v>
      </c>
      <c r="Y307">
        <v>1249.2</v>
      </c>
      <c r="Z307">
        <v>1305.8</v>
      </c>
      <c r="AA307">
        <v>1212.8</v>
      </c>
      <c r="AB307">
        <v>1220.5999999999999</v>
      </c>
      <c r="AC307">
        <v>1203.8</v>
      </c>
      <c r="AD307">
        <v>1249.2</v>
      </c>
      <c r="AE307">
        <v>1247.0999999999999</v>
      </c>
      <c r="AG307" s="1">
        <f t="shared" si="25"/>
        <v>2.5949714231206428E-2</v>
      </c>
      <c r="AH307" s="1">
        <f t="shared" si="26"/>
        <v>2.3678574287426809E-2</v>
      </c>
      <c r="AI307" s="1">
        <f t="shared" si="27"/>
        <v>2.2984739609225528E-2</v>
      </c>
      <c r="AJ307" s="1">
        <f t="shared" si="28"/>
        <v>2.2034180618780118E-2</v>
      </c>
      <c r="AK307" s="1">
        <f t="shared" si="29"/>
        <v>2.2103514232277997E-2</v>
      </c>
      <c r="AL307" s="1">
        <f t="shared" si="30"/>
        <v>2.2566023396574653E-2</v>
      </c>
      <c r="AM307" s="6">
        <f t="shared" si="31"/>
        <v>2.3350144595783377E-2</v>
      </c>
    </row>
    <row r="308" spans="1:39" x14ac:dyDescent="0.2">
      <c r="A308" t="s">
        <v>135</v>
      </c>
      <c r="B308" t="s">
        <v>136</v>
      </c>
      <c r="C308">
        <v>5</v>
      </c>
      <c r="D308" t="s">
        <v>11</v>
      </c>
      <c r="E308">
        <v>31</v>
      </c>
      <c r="F308">
        <v>324</v>
      </c>
      <c r="G308" t="s">
        <v>54</v>
      </c>
      <c r="H308" t="s">
        <v>14</v>
      </c>
      <c r="I308">
        <v>765.9</v>
      </c>
      <c r="J308">
        <v>1009.8</v>
      </c>
      <c r="K308">
        <v>824.3</v>
      </c>
      <c r="L308">
        <v>775.5</v>
      </c>
      <c r="M308">
        <v>1022.5</v>
      </c>
      <c r="N308">
        <v>1040.5</v>
      </c>
      <c r="O308">
        <v>1086.2</v>
      </c>
      <c r="P308">
        <v>1595.2</v>
      </c>
      <c r="Q308">
        <v>1285</v>
      </c>
      <c r="R308">
        <v>1078</v>
      </c>
      <c r="S308">
        <v>997.7</v>
      </c>
      <c r="T308">
        <v>748.8</v>
      </c>
      <c r="U308">
        <v>1077.3</v>
      </c>
      <c r="V308">
        <v>863.7</v>
      </c>
      <c r="W308">
        <v>544.70000000000005</v>
      </c>
      <c r="X308">
        <v>330.6</v>
      </c>
      <c r="Y308">
        <v>394.1</v>
      </c>
      <c r="Z308">
        <v>688.5</v>
      </c>
      <c r="AA308">
        <v>651.5</v>
      </c>
      <c r="AB308">
        <v>1007.7</v>
      </c>
      <c r="AC308">
        <v>1184.5999999999999</v>
      </c>
      <c r="AD308">
        <v>1400.9</v>
      </c>
      <c r="AE308">
        <v>1486.2</v>
      </c>
      <c r="AG308" s="1">
        <f>Z308/Z$289</f>
        <v>1.3682323669923132E-2</v>
      </c>
      <c r="AH308" s="1">
        <f t="shared" si="26"/>
        <v>1.271981460113668E-2</v>
      </c>
      <c r="AI308" s="1">
        <f t="shared" si="27"/>
        <v>1.8975685813711753E-2</v>
      </c>
      <c r="AJ308" s="1">
        <f t="shared" si="28"/>
        <v>2.168274660326211E-2</v>
      </c>
      <c r="AK308" s="1">
        <f t="shared" si="29"/>
        <v>2.4787714607747556E-2</v>
      </c>
      <c r="AL308" s="1">
        <f>AE308/AE$289</f>
        <v>2.6892489753820265E-2</v>
      </c>
      <c r="AM308" s="6">
        <f t="shared" si="31"/>
        <v>1.8369657059156247E-2</v>
      </c>
    </row>
    <row r="309" spans="1:39" x14ac:dyDescent="0.2">
      <c r="A309" t="s">
        <v>135</v>
      </c>
      <c r="B309" t="s">
        <v>136</v>
      </c>
      <c r="C309">
        <v>5</v>
      </c>
      <c r="D309" t="s">
        <v>11</v>
      </c>
      <c r="E309">
        <v>32</v>
      </c>
      <c r="F309">
        <v>325</v>
      </c>
      <c r="G309" t="s">
        <v>55</v>
      </c>
      <c r="H309" t="s">
        <v>14</v>
      </c>
      <c r="I309">
        <v>5347.1</v>
      </c>
      <c r="J309">
        <v>5779.6</v>
      </c>
      <c r="K309">
        <v>4604.8999999999996</v>
      </c>
      <c r="L309">
        <v>5585.3</v>
      </c>
      <c r="M309">
        <v>5610.7</v>
      </c>
      <c r="N309">
        <v>5910.9</v>
      </c>
      <c r="O309">
        <v>5618.1</v>
      </c>
      <c r="P309">
        <v>5280.1</v>
      </c>
      <c r="Q309">
        <v>4621.2</v>
      </c>
      <c r="R309">
        <v>4582.3</v>
      </c>
      <c r="S309">
        <v>5407.9</v>
      </c>
      <c r="T309">
        <v>5240.7</v>
      </c>
      <c r="U309">
        <v>5522.1</v>
      </c>
      <c r="V309">
        <v>5949.4</v>
      </c>
      <c r="W309">
        <v>5572.9</v>
      </c>
      <c r="X309">
        <v>4392.3</v>
      </c>
      <c r="Y309">
        <v>4358</v>
      </c>
      <c r="Z309">
        <v>4074.7</v>
      </c>
      <c r="AA309">
        <v>4161.8</v>
      </c>
      <c r="AB309">
        <v>4363.7</v>
      </c>
      <c r="AC309">
        <v>4441.1000000000004</v>
      </c>
      <c r="AD309">
        <v>4343</v>
      </c>
      <c r="AE309">
        <v>4368.8</v>
      </c>
      <c r="AG309" s="1">
        <f t="shared" ref="AG309:AG310" si="32">Z309/Z$289</f>
        <v>8.0975111485600271E-2</v>
      </c>
      <c r="AH309" s="1">
        <f t="shared" ref="AH309:AH310" si="33">AA309/AA$289</f>
        <v>8.125452710208847E-2</v>
      </c>
      <c r="AI309" s="1">
        <f t="shared" ref="AI309:AI310" si="34">AB309/AB$289</f>
        <v>8.2171479790904015E-2</v>
      </c>
      <c r="AJ309" s="1">
        <f t="shared" ref="AJ309:AJ310" si="35">AC309/AC$289</f>
        <v>8.1289250329011797E-2</v>
      </c>
      <c r="AK309" s="1">
        <f t="shared" ref="AK309:AK310" si="36">AD309/AD$289</f>
        <v>7.6845631052500266E-2</v>
      </c>
      <c r="AL309" s="1">
        <f t="shared" ref="AL309:AL310" si="37">AE309/AE$289</f>
        <v>7.9052556342679298E-2</v>
      </c>
      <c r="AM309" s="6">
        <f t="shared" si="31"/>
        <v>8.0507199952020964E-2</v>
      </c>
    </row>
    <row r="310" spans="1:39" x14ac:dyDescent="0.2">
      <c r="A310" t="s">
        <v>135</v>
      </c>
      <c r="B310" t="s">
        <v>136</v>
      </c>
      <c r="C310">
        <v>5</v>
      </c>
      <c r="D310" t="s">
        <v>11</v>
      </c>
      <c r="E310">
        <v>33</v>
      </c>
      <c r="F310">
        <v>326</v>
      </c>
      <c r="G310" t="s">
        <v>56</v>
      </c>
      <c r="H310" t="s">
        <v>14</v>
      </c>
      <c r="I310">
        <v>1876.3</v>
      </c>
      <c r="J310">
        <v>1822</v>
      </c>
      <c r="K310">
        <v>2126.3000000000002</v>
      </c>
      <c r="L310">
        <v>2215.8000000000002</v>
      </c>
      <c r="M310">
        <v>2139.6999999999998</v>
      </c>
      <c r="N310">
        <v>2167.3000000000002</v>
      </c>
      <c r="O310">
        <v>2334.9</v>
      </c>
      <c r="P310">
        <v>2704.8</v>
      </c>
      <c r="Q310">
        <v>2644.7</v>
      </c>
      <c r="R310">
        <v>2362.3000000000002</v>
      </c>
      <c r="S310">
        <v>2510.8000000000002</v>
      </c>
      <c r="T310">
        <v>2406.9</v>
      </c>
      <c r="U310">
        <v>2258.9</v>
      </c>
      <c r="V310">
        <v>2322.4</v>
      </c>
      <c r="W310">
        <v>2378.6999999999998</v>
      </c>
      <c r="X310">
        <v>2189.9</v>
      </c>
      <c r="Y310">
        <v>2173.1</v>
      </c>
      <c r="Z310">
        <v>2169.6</v>
      </c>
      <c r="AA310">
        <v>2595.5</v>
      </c>
      <c r="AB310">
        <v>2735.2</v>
      </c>
      <c r="AC310">
        <v>2628.1</v>
      </c>
      <c r="AD310">
        <v>2817.7</v>
      </c>
      <c r="AE310">
        <v>2753.6</v>
      </c>
      <c r="AG310" s="1">
        <f t="shared" si="32"/>
        <v>4.3115714501474549E-2</v>
      </c>
      <c r="AH310" s="1">
        <f t="shared" si="33"/>
        <v>5.0674257555257486E-2</v>
      </c>
      <c r="AI310" s="1">
        <f t="shared" si="34"/>
        <v>5.1505701932781964E-2</v>
      </c>
      <c r="AJ310" s="1">
        <f t="shared" si="35"/>
        <v>4.8104361259524865E-2</v>
      </c>
      <c r="AK310" s="1">
        <f t="shared" si="36"/>
        <v>4.9856765972053879E-2</v>
      </c>
      <c r="AL310" s="1">
        <f t="shared" si="37"/>
        <v>4.9825837562992518E-2</v>
      </c>
      <c r="AM310" s="6">
        <f t="shared" si="31"/>
        <v>4.8651360244218546E-2</v>
      </c>
    </row>
    <row r="311" spans="1:39" hidden="1" x14ac:dyDescent="0.2">
      <c r="A311" t="s">
        <v>135</v>
      </c>
      <c r="B311" t="s">
        <v>136</v>
      </c>
      <c r="C311">
        <v>5</v>
      </c>
      <c r="D311" t="s">
        <v>11</v>
      </c>
      <c r="E311">
        <v>34</v>
      </c>
      <c r="F311">
        <v>42</v>
      </c>
      <c r="G311" t="s">
        <v>57</v>
      </c>
      <c r="H311" t="s">
        <v>14</v>
      </c>
      <c r="I311">
        <v>24108.2</v>
      </c>
      <c r="J311">
        <v>27434.2</v>
      </c>
      <c r="K311">
        <v>29631.599999999999</v>
      </c>
      <c r="L311">
        <v>31728.7</v>
      </c>
      <c r="M311">
        <v>32878.199999999997</v>
      </c>
      <c r="N311">
        <v>32584.799999999999</v>
      </c>
      <c r="O311">
        <v>33788.800000000003</v>
      </c>
      <c r="P311">
        <v>35350</v>
      </c>
      <c r="Q311">
        <v>37128.199999999997</v>
      </c>
      <c r="R311">
        <v>38268.800000000003</v>
      </c>
      <c r="S311">
        <v>39173.4</v>
      </c>
      <c r="T311">
        <v>38293.699999999997</v>
      </c>
      <c r="U311">
        <v>33050.199999999997</v>
      </c>
      <c r="V311">
        <v>34457.599999999999</v>
      </c>
      <c r="W311">
        <v>33926.5</v>
      </c>
      <c r="X311">
        <v>34684.400000000001</v>
      </c>
      <c r="Y311">
        <v>35923.9</v>
      </c>
      <c r="Z311">
        <v>37799.4</v>
      </c>
      <c r="AA311">
        <v>40088.9</v>
      </c>
      <c r="AB311">
        <v>41256.1</v>
      </c>
      <c r="AC311">
        <v>41899.199999999997</v>
      </c>
      <c r="AD311">
        <v>40824.300000000003</v>
      </c>
      <c r="AE311">
        <v>40688.9</v>
      </c>
    </row>
    <row r="312" spans="1:39" hidden="1" x14ac:dyDescent="0.2">
      <c r="A312" t="s">
        <v>135</v>
      </c>
      <c r="B312" t="s">
        <v>136</v>
      </c>
      <c r="C312">
        <v>5</v>
      </c>
      <c r="D312" t="s">
        <v>11</v>
      </c>
      <c r="E312">
        <v>35</v>
      </c>
      <c r="F312" t="s">
        <v>58</v>
      </c>
      <c r="G312" t="s">
        <v>59</v>
      </c>
      <c r="H312" t="s">
        <v>14</v>
      </c>
      <c r="I312">
        <v>20300.7</v>
      </c>
      <c r="J312">
        <v>22778.799999999999</v>
      </c>
      <c r="K312">
        <v>24052.400000000001</v>
      </c>
      <c r="L312">
        <v>24799.9</v>
      </c>
      <c r="M312">
        <v>25528.3</v>
      </c>
      <c r="N312">
        <v>26261.4</v>
      </c>
      <c r="O312">
        <v>27209.3</v>
      </c>
      <c r="P312">
        <v>26784.2</v>
      </c>
      <c r="Q312">
        <v>27967</v>
      </c>
      <c r="R312">
        <v>29143.9</v>
      </c>
      <c r="S312">
        <v>27907.3</v>
      </c>
      <c r="T312">
        <v>26960.6</v>
      </c>
      <c r="U312">
        <v>25097.599999999999</v>
      </c>
      <c r="V312">
        <v>25208.2</v>
      </c>
      <c r="W312">
        <v>25277.9</v>
      </c>
      <c r="X312">
        <v>25453.7</v>
      </c>
      <c r="Y312">
        <v>26201.599999999999</v>
      </c>
      <c r="Z312">
        <v>26764.5</v>
      </c>
      <c r="AA312">
        <v>28220.799999999999</v>
      </c>
      <c r="AB312">
        <v>29375.8</v>
      </c>
      <c r="AC312">
        <v>30308</v>
      </c>
      <c r="AD312">
        <v>31368.3</v>
      </c>
      <c r="AE312">
        <v>32250.5</v>
      </c>
    </row>
    <row r="313" spans="1:39" hidden="1" x14ac:dyDescent="0.2">
      <c r="A313" t="s">
        <v>135</v>
      </c>
      <c r="B313" t="s">
        <v>136</v>
      </c>
      <c r="C313">
        <v>5</v>
      </c>
      <c r="D313" t="s">
        <v>11</v>
      </c>
      <c r="E313">
        <v>36</v>
      </c>
      <c r="F313" t="s">
        <v>60</v>
      </c>
      <c r="G313" t="s">
        <v>61</v>
      </c>
      <c r="H313" t="s">
        <v>14</v>
      </c>
      <c r="I313">
        <v>14981.2</v>
      </c>
      <c r="J313">
        <v>16004.6</v>
      </c>
      <c r="K313">
        <v>16474.400000000001</v>
      </c>
      <c r="L313">
        <v>15968.4</v>
      </c>
      <c r="M313">
        <v>13854.6</v>
      </c>
      <c r="N313">
        <v>13728.2</v>
      </c>
      <c r="O313">
        <v>14559.3</v>
      </c>
      <c r="P313">
        <v>16174.5</v>
      </c>
      <c r="Q313">
        <v>16461.5</v>
      </c>
      <c r="R313">
        <v>16632.900000000001</v>
      </c>
      <c r="S313">
        <v>18306.3</v>
      </c>
      <c r="T313">
        <v>17663.900000000001</v>
      </c>
      <c r="U313">
        <v>16688.099999999999</v>
      </c>
      <c r="V313">
        <v>17470.3</v>
      </c>
      <c r="W313">
        <v>17929.400000000001</v>
      </c>
      <c r="X313">
        <v>18283.900000000001</v>
      </c>
      <c r="Y313">
        <v>18919.099999999999</v>
      </c>
      <c r="Z313">
        <v>19004.599999999999</v>
      </c>
      <c r="AA313">
        <v>19834.3</v>
      </c>
      <c r="AB313">
        <v>21146.5</v>
      </c>
      <c r="AC313">
        <v>21932.1</v>
      </c>
      <c r="AD313">
        <v>22855</v>
      </c>
      <c r="AE313">
        <v>21251.9</v>
      </c>
    </row>
    <row r="314" spans="1:39" hidden="1" x14ac:dyDescent="0.2">
      <c r="A314" t="s">
        <v>135</v>
      </c>
      <c r="B314" t="s">
        <v>136</v>
      </c>
      <c r="C314">
        <v>5</v>
      </c>
      <c r="D314" t="s">
        <v>11</v>
      </c>
      <c r="E314">
        <v>37</v>
      </c>
      <c r="F314">
        <v>481</v>
      </c>
      <c r="G314" t="s">
        <v>62</v>
      </c>
      <c r="H314" t="s">
        <v>14</v>
      </c>
      <c r="I314">
        <v>6714.7</v>
      </c>
      <c r="J314">
        <v>6848.8</v>
      </c>
      <c r="K314">
        <v>6781.7</v>
      </c>
      <c r="L314">
        <v>5645.2</v>
      </c>
      <c r="M314">
        <v>4247.3999999999996</v>
      </c>
      <c r="N314">
        <v>4219</v>
      </c>
      <c r="O314">
        <v>4745</v>
      </c>
      <c r="P314">
        <v>5427.5</v>
      </c>
      <c r="Q314">
        <v>5343.2</v>
      </c>
      <c r="R314">
        <v>4968.7</v>
      </c>
      <c r="S314">
        <v>7013.7</v>
      </c>
      <c r="T314">
        <v>6331.9</v>
      </c>
      <c r="U314">
        <v>6252.5</v>
      </c>
      <c r="V314">
        <v>6741.5</v>
      </c>
      <c r="W314">
        <v>7161.2</v>
      </c>
      <c r="X314">
        <v>7110</v>
      </c>
      <c r="Y314">
        <v>7695.9</v>
      </c>
      <c r="Z314">
        <v>7570.4</v>
      </c>
      <c r="AA314">
        <v>8231</v>
      </c>
      <c r="AB314">
        <v>9350</v>
      </c>
      <c r="AC314">
        <v>9705.4</v>
      </c>
      <c r="AD314">
        <v>10361.299999999999</v>
      </c>
      <c r="AE314">
        <v>8464.4</v>
      </c>
    </row>
    <row r="315" spans="1:39" hidden="1" x14ac:dyDescent="0.2">
      <c r="A315" t="s">
        <v>135</v>
      </c>
      <c r="B315" t="s">
        <v>136</v>
      </c>
      <c r="C315">
        <v>5</v>
      </c>
      <c r="D315" t="s">
        <v>11</v>
      </c>
      <c r="E315">
        <v>38</v>
      </c>
      <c r="F315">
        <v>482</v>
      </c>
      <c r="G315" t="s">
        <v>63</v>
      </c>
      <c r="H315" t="s">
        <v>14</v>
      </c>
      <c r="I315">
        <v>1098.2</v>
      </c>
      <c r="J315">
        <v>1149.9000000000001</v>
      </c>
      <c r="K315">
        <v>1232.5</v>
      </c>
      <c r="L315">
        <v>1285.7</v>
      </c>
      <c r="M315">
        <v>1194.5</v>
      </c>
      <c r="N315">
        <v>1198.2</v>
      </c>
      <c r="O315">
        <v>1290.2</v>
      </c>
      <c r="P315">
        <v>1316.2</v>
      </c>
      <c r="Q315">
        <v>1322.4</v>
      </c>
      <c r="R315">
        <v>1344.8</v>
      </c>
      <c r="S315">
        <v>1281.8</v>
      </c>
      <c r="T315">
        <v>1254.0999999999999</v>
      </c>
      <c r="U315">
        <v>1170.4000000000001</v>
      </c>
      <c r="V315">
        <v>1139.5999999999999</v>
      </c>
      <c r="W315">
        <v>1156.9000000000001</v>
      </c>
      <c r="X315">
        <v>1228.9000000000001</v>
      </c>
      <c r="Y315">
        <v>1185.5999999999999</v>
      </c>
      <c r="Z315">
        <v>1205.9000000000001</v>
      </c>
      <c r="AA315">
        <v>1263.4000000000001</v>
      </c>
      <c r="AB315">
        <v>1162.8</v>
      </c>
      <c r="AC315">
        <v>1167.2</v>
      </c>
      <c r="AD315">
        <v>1261.5</v>
      </c>
      <c r="AE315">
        <v>1203.7</v>
      </c>
    </row>
    <row r="316" spans="1:39" hidden="1" x14ac:dyDescent="0.2">
      <c r="A316" t="s">
        <v>135</v>
      </c>
      <c r="B316" t="s">
        <v>136</v>
      </c>
      <c r="C316">
        <v>5</v>
      </c>
      <c r="D316" t="s">
        <v>11</v>
      </c>
      <c r="E316">
        <v>39</v>
      </c>
      <c r="F316">
        <v>483</v>
      </c>
      <c r="G316" t="s">
        <v>64</v>
      </c>
      <c r="H316" t="s">
        <v>14</v>
      </c>
      <c r="I316">
        <v>14.9</v>
      </c>
      <c r="J316">
        <v>18.899999999999999</v>
      </c>
      <c r="K316">
        <v>15.9</v>
      </c>
      <c r="L316">
        <v>15.9</v>
      </c>
      <c r="M316">
        <v>15.6</v>
      </c>
      <c r="N316">
        <v>10.7</v>
      </c>
      <c r="O316">
        <v>9.1</v>
      </c>
      <c r="P316">
        <v>13.8</v>
      </c>
      <c r="Q316">
        <v>18.100000000000001</v>
      </c>
      <c r="R316">
        <v>24.3</v>
      </c>
      <c r="S316">
        <v>26.7</v>
      </c>
      <c r="T316">
        <v>33.700000000000003</v>
      </c>
      <c r="U316">
        <v>58.4</v>
      </c>
      <c r="V316">
        <v>51</v>
      </c>
      <c r="W316">
        <v>57.1</v>
      </c>
      <c r="X316">
        <v>59.6</v>
      </c>
      <c r="Y316">
        <v>67.2</v>
      </c>
      <c r="Z316">
        <v>52.7</v>
      </c>
      <c r="AA316">
        <v>38.299999999999997</v>
      </c>
      <c r="AB316">
        <v>35.5</v>
      </c>
      <c r="AC316">
        <v>28.6</v>
      </c>
      <c r="AD316">
        <v>28.2</v>
      </c>
      <c r="AE316">
        <v>29.1</v>
      </c>
    </row>
    <row r="317" spans="1:39" hidden="1" x14ac:dyDescent="0.2">
      <c r="A317" t="s">
        <v>135</v>
      </c>
      <c r="B317" t="s">
        <v>136</v>
      </c>
      <c r="C317">
        <v>5</v>
      </c>
      <c r="D317" t="s">
        <v>11</v>
      </c>
      <c r="E317">
        <v>40</v>
      </c>
      <c r="F317">
        <v>484</v>
      </c>
      <c r="G317" t="s">
        <v>65</v>
      </c>
      <c r="H317" t="s">
        <v>14</v>
      </c>
      <c r="I317">
        <v>3271.8</v>
      </c>
      <c r="J317">
        <v>3598.3</v>
      </c>
      <c r="K317">
        <v>3829.6</v>
      </c>
      <c r="L317">
        <v>4001.8</v>
      </c>
      <c r="M317">
        <v>3738.2</v>
      </c>
      <c r="N317">
        <v>3600.4</v>
      </c>
      <c r="O317">
        <v>3733.7</v>
      </c>
      <c r="P317">
        <v>3904.4</v>
      </c>
      <c r="Q317">
        <v>3963.2</v>
      </c>
      <c r="R317">
        <v>4166.7</v>
      </c>
      <c r="S317">
        <v>4152</v>
      </c>
      <c r="T317">
        <v>4001</v>
      </c>
      <c r="U317">
        <v>3572.9</v>
      </c>
      <c r="V317">
        <v>3739.8</v>
      </c>
      <c r="W317">
        <v>3831.9</v>
      </c>
      <c r="X317">
        <v>3870</v>
      </c>
      <c r="Y317">
        <v>3939.4</v>
      </c>
      <c r="Z317">
        <v>4076.4</v>
      </c>
      <c r="AA317">
        <v>4095.5</v>
      </c>
      <c r="AB317">
        <v>4069.7</v>
      </c>
      <c r="AC317">
        <v>4274.3999999999996</v>
      </c>
      <c r="AD317">
        <v>4244.6000000000004</v>
      </c>
      <c r="AE317">
        <v>4348.1000000000004</v>
      </c>
    </row>
    <row r="318" spans="1:39" hidden="1" x14ac:dyDescent="0.2">
      <c r="A318" t="s">
        <v>135</v>
      </c>
      <c r="B318" t="s">
        <v>136</v>
      </c>
      <c r="C318">
        <v>5</v>
      </c>
      <c r="D318" t="s">
        <v>11</v>
      </c>
      <c r="E318">
        <v>41</v>
      </c>
      <c r="F318">
        <v>485</v>
      </c>
      <c r="G318" t="s">
        <v>66</v>
      </c>
      <c r="H318" t="s">
        <v>14</v>
      </c>
      <c r="I318">
        <v>219.1</v>
      </c>
      <c r="J318">
        <v>264.3</v>
      </c>
      <c r="K318">
        <v>296.39999999999998</v>
      </c>
      <c r="L318">
        <v>323.7</v>
      </c>
      <c r="M318">
        <v>378.4</v>
      </c>
      <c r="N318">
        <v>350.5</v>
      </c>
      <c r="O318">
        <v>380.5</v>
      </c>
      <c r="P318">
        <v>393.5</v>
      </c>
      <c r="Q318">
        <v>380.4</v>
      </c>
      <c r="R318">
        <v>412.9</v>
      </c>
      <c r="S318">
        <v>436.6</v>
      </c>
      <c r="T318">
        <v>431</v>
      </c>
      <c r="U318">
        <v>382.5</v>
      </c>
      <c r="V318">
        <v>393.7</v>
      </c>
      <c r="W318">
        <v>414</v>
      </c>
      <c r="X318">
        <v>456.7</v>
      </c>
      <c r="Y318">
        <v>450.1</v>
      </c>
      <c r="Z318">
        <v>468.8</v>
      </c>
      <c r="AA318">
        <v>464.9</v>
      </c>
      <c r="AB318">
        <v>406</v>
      </c>
      <c r="AC318">
        <v>360.7</v>
      </c>
      <c r="AD318">
        <v>320.10000000000002</v>
      </c>
      <c r="AE318">
        <v>343.8</v>
      </c>
    </row>
    <row r="319" spans="1:39" hidden="1" x14ac:dyDescent="0.2">
      <c r="A319" t="s">
        <v>135</v>
      </c>
      <c r="B319" t="s">
        <v>136</v>
      </c>
      <c r="C319">
        <v>5</v>
      </c>
      <c r="D319" t="s">
        <v>11</v>
      </c>
      <c r="E319">
        <v>42</v>
      </c>
      <c r="F319">
        <v>486</v>
      </c>
      <c r="G319" t="s">
        <v>67</v>
      </c>
      <c r="H319" t="s">
        <v>14</v>
      </c>
      <c r="I319">
        <v>49.9</v>
      </c>
      <c r="J319">
        <v>106.2</v>
      </c>
      <c r="K319">
        <v>105.6</v>
      </c>
      <c r="L319">
        <v>113.5</v>
      </c>
      <c r="M319">
        <v>98.4</v>
      </c>
      <c r="N319">
        <v>68.400000000000006</v>
      </c>
      <c r="O319">
        <v>69.8</v>
      </c>
      <c r="P319">
        <v>70.5</v>
      </c>
      <c r="Q319">
        <v>76.8</v>
      </c>
      <c r="R319">
        <v>98.2</v>
      </c>
      <c r="S319">
        <v>111.3</v>
      </c>
      <c r="T319">
        <v>134.19999999999999</v>
      </c>
      <c r="U319">
        <v>125.1</v>
      </c>
      <c r="V319">
        <v>130.69999999999999</v>
      </c>
      <c r="W319">
        <v>102.2</v>
      </c>
      <c r="X319">
        <v>198.6</v>
      </c>
      <c r="Y319">
        <v>359.9</v>
      </c>
      <c r="Z319">
        <v>357.7</v>
      </c>
      <c r="AA319">
        <v>330.6</v>
      </c>
      <c r="AB319">
        <v>238.6</v>
      </c>
      <c r="AC319">
        <v>317</v>
      </c>
      <c r="AD319">
        <v>483.3</v>
      </c>
      <c r="AE319">
        <v>492.1</v>
      </c>
    </row>
    <row r="320" spans="1:39" hidden="1" x14ac:dyDescent="0.2">
      <c r="A320" t="s">
        <v>135</v>
      </c>
      <c r="B320" t="s">
        <v>136</v>
      </c>
      <c r="C320">
        <v>5</v>
      </c>
      <c r="D320" t="s">
        <v>11</v>
      </c>
      <c r="E320">
        <v>43</v>
      </c>
      <c r="F320" t="s">
        <v>68</v>
      </c>
      <c r="G320" t="s">
        <v>69</v>
      </c>
      <c r="H320" t="s">
        <v>14</v>
      </c>
      <c r="I320">
        <v>2733.9</v>
      </c>
      <c r="J320">
        <v>2777.9</v>
      </c>
      <c r="K320">
        <v>3015.3</v>
      </c>
      <c r="L320">
        <v>3340.2</v>
      </c>
      <c r="M320">
        <v>3254.3</v>
      </c>
      <c r="N320">
        <v>3412</v>
      </c>
      <c r="O320">
        <v>3416.7</v>
      </c>
      <c r="P320">
        <v>3897.4</v>
      </c>
      <c r="Q320">
        <v>4041</v>
      </c>
      <c r="R320">
        <v>4160</v>
      </c>
      <c r="S320">
        <v>3680.3</v>
      </c>
      <c r="T320">
        <v>3788.9</v>
      </c>
      <c r="U320">
        <v>3479.8</v>
      </c>
      <c r="V320">
        <v>3609.9</v>
      </c>
      <c r="W320">
        <v>3420.2</v>
      </c>
      <c r="X320">
        <v>3379.5</v>
      </c>
      <c r="Y320">
        <v>3342.8</v>
      </c>
      <c r="Z320">
        <v>3340.8</v>
      </c>
      <c r="AA320">
        <v>3369.6</v>
      </c>
      <c r="AB320">
        <v>3421</v>
      </c>
      <c r="AC320">
        <v>3480</v>
      </c>
      <c r="AD320">
        <v>3263.8</v>
      </c>
      <c r="AE320">
        <v>3315.8</v>
      </c>
    </row>
    <row r="321" spans="1:31" hidden="1" x14ac:dyDescent="0.2">
      <c r="A321" t="s">
        <v>135</v>
      </c>
      <c r="B321" t="s">
        <v>136</v>
      </c>
      <c r="C321">
        <v>5</v>
      </c>
      <c r="D321" t="s">
        <v>11</v>
      </c>
      <c r="E321">
        <v>44</v>
      </c>
      <c r="F321">
        <v>493</v>
      </c>
      <c r="G321" t="s">
        <v>70</v>
      </c>
      <c r="H321" t="s">
        <v>14</v>
      </c>
      <c r="I321">
        <v>1028.0999999999999</v>
      </c>
      <c r="J321">
        <v>1261.5999999999999</v>
      </c>
      <c r="K321">
        <v>1235.8</v>
      </c>
      <c r="L321">
        <v>1284.4000000000001</v>
      </c>
      <c r="M321">
        <v>1126</v>
      </c>
      <c r="N321">
        <v>1100.2</v>
      </c>
      <c r="O321">
        <v>1097.9000000000001</v>
      </c>
      <c r="P321">
        <v>1298.0999999999999</v>
      </c>
      <c r="Q321">
        <v>1449.4</v>
      </c>
      <c r="R321">
        <v>1579.9</v>
      </c>
      <c r="S321">
        <v>1646.6</v>
      </c>
      <c r="T321">
        <v>1709.8</v>
      </c>
      <c r="U321">
        <v>1657.4</v>
      </c>
      <c r="V321">
        <v>1685.5</v>
      </c>
      <c r="W321">
        <v>1798.5</v>
      </c>
      <c r="X321">
        <v>1980.7</v>
      </c>
      <c r="Y321">
        <v>1871.2</v>
      </c>
      <c r="Z321">
        <v>1930.4</v>
      </c>
      <c r="AA321">
        <v>2041.2</v>
      </c>
      <c r="AB321">
        <v>2493.1999999999998</v>
      </c>
      <c r="AC321">
        <v>2635.6</v>
      </c>
      <c r="AD321">
        <v>2981.3</v>
      </c>
      <c r="AE321">
        <v>3135.4</v>
      </c>
    </row>
    <row r="322" spans="1:31" hidden="1" x14ac:dyDescent="0.2">
      <c r="A322" t="s">
        <v>135</v>
      </c>
      <c r="B322" t="s">
        <v>136</v>
      </c>
      <c r="C322">
        <v>5</v>
      </c>
      <c r="D322" t="s">
        <v>11</v>
      </c>
      <c r="E322">
        <v>45</v>
      </c>
      <c r="F322">
        <v>51</v>
      </c>
      <c r="G322" t="s">
        <v>71</v>
      </c>
      <c r="H322" t="s">
        <v>14</v>
      </c>
      <c r="I322">
        <v>13703.4</v>
      </c>
      <c r="J322">
        <v>16235.1</v>
      </c>
      <c r="K322">
        <v>18039.400000000001</v>
      </c>
      <c r="L322">
        <v>19577.3</v>
      </c>
      <c r="M322">
        <v>22046.1</v>
      </c>
      <c r="N322">
        <v>24075.599999999999</v>
      </c>
      <c r="O322">
        <v>24476.400000000001</v>
      </c>
      <c r="P322">
        <v>27733</v>
      </c>
      <c r="Q322">
        <v>31779.5</v>
      </c>
      <c r="R322">
        <v>34774.699999999997</v>
      </c>
      <c r="S322">
        <v>34102.300000000003</v>
      </c>
      <c r="T322">
        <v>31817</v>
      </c>
      <c r="U322">
        <v>30467.200000000001</v>
      </c>
      <c r="V322">
        <v>32487</v>
      </c>
      <c r="W322">
        <v>33039.5</v>
      </c>
      <c r="X322">
        <v>32148.7</v>
      </c>
      <c r="Y322">
        <v>33806.699999999997</v>
      </c>
      <c r="Z322">
        <v>35983.599999999999</v>
      </c>
      <c r="AA322">
        <v>39816.5</v>
      </c>
      <c r="AB322">
        <v>45516.800000000003</v>
      </c>
      <c r="AC322">
        <v>50852.5</v>
      </c>
      <c r="AD322">
        <v>49156.1</v>
      </c>
      <c r="AE322">
        <v>52302.2</v>
      </c>
    </row>
    <row r="323" spans="1:31" hidden="1" x14ac:dyDescent="0.2">
      <c r="A323" t="s">
        <v>135</v>
      </c>
      <c r="B323" t="s">
        <v>136</v>
      </c>
      <c r="C323">
        <v>5</v>
      </c>
      <c r="D323" t="s">
        <v>11</v>
      </c>
      <c r="E323">
        <v>46</v>
      </c>
      <c r="F323">
        <v>511</v>
      </c>
      <c r="G323" t="s">
        <v>72</v>
      </c>
      <c r="H323" t="s">
        <v>14</v>
      </c>
      <c r="I323">
        <v>3077.1</v>
      </c>
      <c r="J323">
        <v>3253</v>
      </c>
      <c r="K323">
        <v>3990.8</v>
      </c>
      <c r="L323">
        <v>3427.7</v>
      </c>
      <c r="M323">
        <v>3279.2</v>
      </c>
      <c r="N323">
        <v>3727.6</v>
      </c>
      <c r="O323">
        <v>4200</v>
      </c>
      <c r="P323">
        <v>4384.7</v>
      </c>
      <c r="Q323">
        <v>4875.7</v>
      </c>
      <c r="R323">
        <v>4399.3</v>
      </c>
      <c r="S323">
        <v>5461.1</v>
      </c>
      <c r="T323">
        <v>5110.5</v>
      </c>
      <c r="U323">
        <v>4931.2</v>
      </c>
      <c r="V323">
        <v>5430.6</v>
      </c>
      <c r="W323">
        <v>5420.8</v>
      </c>
      <c r="X323">
        <v>5953.3</v>
      </c>
      <c r="Y323">
        <v>5958.8</v>
      </c>
      <c r="Z323">
        <v>6050.9</v>
      </c>
      <c r="AA323">
        <v>6248.3</v>
      </c>
      <c r="AB323">
        <v>6740.8</v>
      </c>
      <c r="AC323">
        <v>7303.7</v>
      </c>
      <c r="AD323">
        <v>7361.7</v>
      </c>
      <c r="AE323">
        <v>7999.6</v>
      </c>
    </row>
    <row r="324" spans="1:31" hidden="1" x14ac:dyDescent="0.2">
      <c r="A324" t="s">
        <v>135</v>
      </c>
      <c r="B324" t="s">
        <v>136</v>
      </c>
      <c r="C324">
        <v>5</v>
      </c>
      <c r="D324" t="s">
        <v>11</v>
      </c>
      <c r="E324">
        <v>47</v>
      </c>
      <c r="F324">
        <v>512</v>
      </c>
      <c r="G324" t="s">
        <v>73</v>
      </c>
      <c r="H324" t="s">
        <v>14</v>
      </c>
      <c r="I324">
        <v>276.7</v>
      </c>
      <c r="J324">
        <v>371.4</v>
      </c>
      <c r="K324">
        <v>482</v>
      </c>
      <c r="L324">
        <v>411.1</v>
      </c>
      <c r="M324">
        <v>419.1</v>
      </c>
      <c r="N324">
        <v>576.5</v>
      </c>
      <c r="O324">
        <v>510.7</v>
      </c>
      <c r="P324">
        <v>689.2</v>
      </c>
      <c r="Q324">
        <v>458.2</v>
      </c>
      <c r="R324">
        <v>549.4</v>
      </c>
      <c r="S324">
        <v>664.9</v>
      </c>
      <c r="T324">
        <v>693.9</v>
      </c>
      <c r="U324">
        <v>974.2</v>
      </c>
      <c r="V324">
        <v>889</v>
      </c>
      <c r="W324">
        <v>892.7</v>
      </c>
      <c r="X324">
        <v>927.6</v>
      </c>
      <c r="Y324">
        <v>1175.3</v>
      </c>
      <c r="Z324">
        <v>872.7</v>
      </c>
      <c r="AA324">
        <v>1572.1</v>
      </c>
      <c r="AB324">
        <v>2745.3</v>
      </c>
      <c r="AC324">
        <v>3920.8</v>
      </c>
      <c r="AD324">
        <v>3061.4</v>
      </c>
      <c r="AE324">
        <v>3486.2</v>
      </c>
    </row>
    <row r="325" spans="1:31" hidden="1" x14ac:dyDescent="0.2">
      <c r="A325" t="s">
        <v>135</v>
      </c>
      <c r="B325" t="s">
        <v>136</v>
      </c>
      <c r="C325">
        <v>5</v>
      </c>
      <c r="D325" t="s">
        <v>11</v>
      </c>
      <c r="E325">
        <v>48</v>
      </c>
      <c r="F325" t="s">
        <v>74</v>
      </c>
      <c r="G325" t="s">
        <v>75</v>
      </c>
      <c r="H325" t="s">
        <v>14</v>
      </c>
      <c r="I325">
        <v>9429</v>
      </c>
      <c r="J325">
        <v>11497.7</v>
      </c>
      <c r="K325">
        <v>12794.2</v>
      </c>
      <c r="L325">
        <v>15173.9</v>
      </c>
      <c r="M325">
        <v>17002</v>
      </c>
      <c r="N325">
        <v>17484.8</v>
      </c>
      <c r="O325">
        <v>17462.2</v>
      </c>
      <c r="P325">
        <v>19869.8</v>
      </c>
      <c r="Q325">
        <v>24019.7</v>
      </c>
      <c r="R325">
        <v>26852.2</v>
      </c>
      <c r="S325">
        <v>26170.3</v>
      </c>
      <c r="T325">
        <v>24079.8</v>
      </c>
      <c r="U325">
        <v>22609.9</v>
      </c>
      <c r="V325">
        <v>24125.200000000001</v>
      </c>
      <c r="W325">
        <v>24513.8</v>
      </c>
      <c r="X325">
        <v>23109.1</v>
      </c>
      <c r="Y325">
        <v>23967.5</v>
      </c>
      <c r="Z325">
        <v>25641.4</v>
      </c>
      <c r="AA325">
        <v>28469.5</v>
      </c>
      <c r="AB325">
        <v>31749</v>
      </c>
      <c r="AC325">
        <v>34832</v>
      </c>
      <c r="AD325">
        <v>32850.199999999997</v>
      </c>
      <c r="AE325">
        <v>33838.9</v>
      </c>
    </row>
    <row r="326" spans="1:31" hidden="1" x14ac:dyDescent="0.2">
      <c r="A326" t="s">
        <v>135</v>
      </c>
      <c r="B326" t="s">
        <v>136</v>
      </c>
      <c r="C326">
        <v>5</v>
      </c>
      <c r="D326" t="s">
        <v>11</v>
      </c>
      <c r="E326">
        <v>49</v>
      </c>
      <c r="F326" t="s">
        <v>76</v>
      </c>
      <c r="G326" t="s">
        <v>77</v>
      </c>
      <c r="H326" t="s">
        <v>14</v>
      </c>
      <c r="I326">
        <v>1255.0999999999999</v>
      </c>
      <c r="J326">
        <v>1346.8</v>
      </c>
      <c r="K326">
        <v>1062.9000000000001</v>
      </c>
      <c r="L326">
        <v>510.9</v>
      </c>
      <c r="M326">
        <v>1252.5</v>
      </c>
      <c r="N326">
        <v>2356.1999999999998</v>
      </c>
      <c r="O326">
        <v>2462.6999999999998</v>
      </c>
      <c r="P326">
        <v>2915.7</v>
      </c>
      <c r="Q326">
        <v>2443.5</v>
      </c>
      <c r="R326">
        <v>2891.4</v>
      </c>
      <c r="S326">
        <v>1781.1</v>
      </c>
      <c r="T326">
        <v>1921</v>
      </c>
      <c r="U326">
        <v>1950.8</v>
      </c>
      <c r="V326">
        <v>2039.9</v>
      </c>
      <c r="W326">
        <v>2208.1999999999998</v>
      </c>
      <c r="X326">
        <v>2158.6999999999998</v>
      </c>
      <c r="Y326">
        <v>2711.6</v>
      </c>
      <c r="Z326">
        <v>3430.2</v>
      </c>
      <c r="AA326">
        <v>3562.3</v>
      </c>
      <c r="AB326">
        <v>4299.6000000000004</v>
      </c>
      <c r="AC326">
        <v>4754.8</v>
      </c>
      <c r="AD326">
        <v>5837.4</v>
      </c>
      <c r="AE326">
        <v>6845</v>
      </c>
    </row>
    <row r="327" spans="1:31" hidden="1" x14ac:dyDescent="0.2">
      <c r="A327" t="s">
        <v>135</v>
      </c>
      <c r="B327" t="s">
        <v>136</v>
      </c>
      <c r="C327">
        <v>5</v>
      </c>
      <c r="D327" t="s">
        <v>11</v>
      </c>
      <c r="E327">
        <v>50</v>
      </c>
      <c r="F327" t="s">
        <v>78</v>
      </c>
      <c r="G327" t="s">
        <v>79</v>
      </c>
      <c r="H327" t="s">
        <v>14</v>
      </c>
      <c r="I327">
        <v>56405.2</v>
      </c>
      <c r="J327">
        <v>60028.5</v>
      </c>
      <c r="K327">
        <v>66204.800000000003</v>
      </c>
      <c r="L327">
        <v>68306.899999999994</v>
      </c>
      <c r="M327">
        <v>70245.100000000006</v>
      </c>
      <c r="N327">
        <v>71485.5</v>
      </c>
      <c r="O327">
        <v>74543.600000000006</v>
      </c>
      <c r="P327">
        <v>76194.2</v>
      </c>
      <c r="Q327">
        <v>79167.600000000006</v>
      </c>
      <c r="R327">
        <v>77707.3</v>
      </c>
      <c r="S327">
        <v>78642.899999999994</v>
      </c>
      <c r="T327">
        <v>78411</v>
      </c>
      <c r="U327">
        <v>80175.5</v>
      </c>
      <c r="V327">
        <v>79388.5</v>
      </c>
      <c r="W327">
        <v>82022.899999999994</v>
      </c>
      <c r="X327">
        <v>85699.8</v>
      </c>
      <c r="Y327">
        <v>87092.1</v>
      </c>
      <c r="Z327">
        <v>90801.9</v>
      </c>
      <c r="AA327">
        <v>92939.4</v>
      </c>
      <c r="AB327">
        <v>94226.4</v>
      </c>
      <c r="AC327">
        <v>97940.800000000003</v>
      </c>
      <c r="AD327">
        <v>107351.6</v>
      </c>
      <c r="AE327">
        <v>107529.1</v>
      </c>
    </row>
    <row r="328" spans="1:31" hidden="1" x14ac:dyDescent="0.2">
      <c r="A328" t="s">
        <v>135</v>
      </c>
      <c r="B328" t="s">
        <v>136</v>
      </c>
      <c r="C328">
        <v>5</v>
      </c>
      <c r="D328" t="s">
        <v>11</v>
      </c>
      <c r="E328">
        <v>51</v>
      </c>
      <c r="F328">
        <v>52</v>
      </c>
      <c r="G328" t="s">
        <v>80</v>
      </c>
      <c r="H328" t="s">
        <v>14</v>
      </c>
      <c r="I328">
        <v>19024.7</v>
      </c>
      <c r="J328">
        <v>20873.099999999999</v>
      </c>
      <c r="K328">
        <v>22989.9</v>
      </c>
      <c r="L328">
        <v>23416.7</v>
      </c>
      <c r="M328">
        <v>24279.1</v>
      </c>
      <c r="N328">
        <v>25153.9</v>
      </c>
      <c r="O328">
        <v>26027.200000000001</v>
      </c>
      <c r="P328">
        <v>24930.3</v>
      </c>
      <c r="Q328">
        <v>27673.4</v>
      </c>
      <c r="R328">
        <v>29378.7</v>
      </c>
      <c r="S328">
        <v>29700.400000000001</v>
      </c>
      <c r="T328">
        <v>28430.3</v>
      </c>
      <c r="U328">
        <v>31425.8</v>
      </c>
      <c r="V328">
        <v>30222.7</v>
      </c>
      <c r="W328">
        <v>31810.400000000001</v>
      </c>
      <c r="X328">
        <v>33377.199999999997</v>
      </c>
      <c r="Y328">
        <v>33444.699999999997</v>
      </c>
      <c r="Z328">
        <v>36209.1</v>
      </c>
      <c r="AA328">
        <v>36034.400000000001</v>
      </c>
      <c r="AB328">
        <v>35422.800000000003</v>
      </c>
      <c r="AC328">
        <v>35004.6</v>
      </c>
      <c r="AD328">
        <v>35719.699999999997</v>
      </c>
      <c r="AE328">
        <v>35194.6</v>
      </c>
    </row>
    <row r="329" spans="1:31" hidden="1" x14ac:dyDescent="0.2">
      <c r="A329" t="s">
        <v>135</v>
      </c>
      <c r="B329" t="s">
        <v>136</v>
      </c>
      <c r="C329">
        <v>5</v>
      </c>
      <c r="D329" t="s">
        <v>11</v>
      </c>
      <c r="E329">
        <v>52</v>
      </c>
      <c r="F329" t="s">
        <v>81</v>
      </c>
      <c r="G329" t="s">
        <v>82</v>
      </c>
      <c r="H329" t="s">
        <v>14</v>
      </c>
      <c r="I329">
        <v>11657.8</v>
      </c>
      <c r="J329">
        <v>12759.1</v>
      </c>
      <c r="K329">
        <v>14212.5</v>
      </c>
      <c r="L329">
        <v>13626.3</v>
      </c>
      <c r="M329">
        <v>13597.2</v>
      </c>
      <c r="N329">
        <v>14530.4</v>
      </c>
      <c r="O329">
        <v>15117.2</v>
      </c>
      <c r="P329">
        <v>14306.5</v>
      </c>
      <c r="Q329">
        <v>16318.1</v>
      </c>
      <c r="R329">
        <v>17354.2</v>
      </c>
      <c r="S329">
        <v>17371.7</v>
      </c>
      <c r="T329">
        <v>17319.900000000001</v>
      </c>
      <c r="U329">
        <v>19070.099999999999</v>
      </c>
      <c r="V329">
        <v>18063.2</v>
      </c>
      <c r="W329">
        <v>19854.599999999999</v>
      </c>
      <c r="X329">
        <v>20907.8</v>
      </c>
      <c r="Y329">
        <v>20076.8</v>
      </c>
      <c r="Z329">
        <v>21605.1</v>
      </c>
      <c r="AA329">
        <v>21155.9</v>
      </c>
      <c r="AB329">
        <v>20301.900000000001</v>
      </c>
      <c r="AC329">
        <v>19167.8</v>
      </c>
      <c r="AD329">
        <v>19486.2</v>
      </c>
      <c r="AE329">
        <v>19127.599999999999</v>
      </c>
    </row>
    <row r="330" spans="1:31" hidden="1" x14ac:dyDescent="0.2">
      <c r="A330" t="s">
        <v>135</v>
      </c>
      <c r="B330" t="s">
        <v>136</v>
      </c>
      <c r="C330">
        <v>5</v>
      </c>
      <c r="D330" t="s">
        <v>11</v>
      </c>
      <c r="E330">
        <v>53</v>
      </c>
      <c r="F330">
        <v>523</v>
      </c>
      <c r="G330" t="s">
        <v>83</v>
      </c>
      <c r="H330" t="s">
        <v>14</v>
      </c>
      <c r="I330">
        <v>1529.8</v>
      </c>
      <c r="J330">
        <v>1796.6</v>
      </c>
      <c r="K330">
        <v>1930.4</v>
      </c>
      <c r="L330">
        <v>2533</v>
      </c>
      <c r="M330">
        <v>3347</v>
      </c>
      <c r="N330">
        <v>2998.5</v>
      </c>
      <c r="O330">
        <v>2590.1999999999998</v>
      </c>
      <c r="P330">
        <v>2413.9</v>
      </c>
      <c r="Q330">
        <v>2736.9</v>
      </c>
      <c r="R330">
        <v>2978.3</v>
      </c>
      <c r="S330">
        <v>2457</v>
      </c>
      <c r="T330">
        <v>1178.7</v>
      </c>
      <c r="U330">
        <v>3274</v>
      </c>
      <c r="V330">
        <v>2959.9</v>
      </c>
      <c r="W330">
        <v>2510.5</v>
      </c>
      <c r="X330">
        <v>3036.9</v>
      </c>
      <c r="Y330">
        <v>3276.4</v>
      </c>
      <c r="Z330">
        <v>2651.9</v>
      </c>
      <c r="AA330">
        <v>2654.1</v>
      </c>
      <c r="AB330">
        <v>3114.6</v>
      </c>
      <c r="AC330">
        <v>3127.1</v>
      </c>
      <c r="AD330">
        <v>3203.6</v>
      </c>
      <c r="AE330">
        <v>3091.9</v>
      </c>
    </row>
    <row r="331" spans="1:31" hidden="1" x14ac:dyDescent="0.2">
      <c r="A331" t="s">
        <v>135</v>
      </c>
      <c r="B331" t="s">
        <v>136</v>
      </c>
      <c r="C331">
        <v>5</v>
      </c>
      <c r="D331" t="s">
        <v>11</v>
      </c>
      <c r="E331">
        <v>54</v>
      </c>
      <c r="F331">
        <v>524</v>
      </c>
      <c r="G331" t="s">
        <v>84</v>
      </c>
      <c r="H331" t="s">
        <v>14</v>
      </c>
      <c r="I331">
        <v>5668</v>
      </c>
      <c r="J331">
        <v>6019.1</v>
      </c>
      <c r="K331">
        <v>6459</v>
      </c>
      <c r="L331">
        <v>7045.3</v>
      </c>
      <c r="M331">
        <v>7214.4</v>
      </c>
      <c r="N331">
        <v>7166.1</v>
      </c>
      <c r="O331">
        <v>7167.1</v>
      </c>
      <c r="P331">
        <v>7395.2</v>
      </c>
      <c r="Q331">
        <v>7598.6</v>
      </c>
      <c r="R331">
        <v>8188.7</v>
      </c>
      <c r="S331">
        <v>9387.7999999999993</v>
      </c>
      <c r="T331">
        <v>9473.2000000000007</v>
      </c>
      <c r="U331">
        <v>8881.1</v>
      </c>
      <c r="V331">
        <v>8896.4</v>
      </c>
      <c r="W331">
        <v>9256.7999999999993</v>
      </c>
      <c r="X331">
        <v>9336.1</v>
      </c>
      <c r="Y331">
        <v>9676.1</v>
      </c>
      <c r="Z331">
        <v>11248.7</v>
      </c>
      <c r="AA331">
        <v>11907.5</v>
      </c>
      <c r="AB331">
        <v>11832.5</v>
      </c>
      <c r="AC331">
        <v>12851.2</v>
      </c>
      <c r="AD331">
        <v>13270.9</v>
      </c>
      <c r="AE331">
        <v>13289.3</v>
      </c>
    </row>
    <row r="332" spans="1:31" hidden="1" x14ac:dyDescent="0.2">
      <c r="A332" t="s">
        <v>135</v>
      </c>
      <c r="B332" t="s">
        <v>136</v>
      </c>
      <c r="C332">
        <v>5</v>
      </c>
      <c r="D332" t="s">
        <v>11</v>
      </c>
      <c r="E332">
        <v>55</v>
      </c>
      <c r="F332">
        <v>525</v>
      </c>
      <c r="G332" t="s">
        <v>85</v>
      </c>
      <c r="H332" t="s">
        <v>14</v>
      </c>
      <c r="I332">
        <v>160.4</v>
      </c>
      <c r="J332">
        <v>313.3</v>
      </c>
      <c r="K332">
        <v>415.4</v>
      </c>
      <c r="L332">
        <v>282</v>
      </c>
      <c r="M332">
        <v>289.7</v>
      </c>
      <c r="N332">
        <v>556.20000000000005</v>
      </c>
      <c r="O332">
        <v>1174</v>
      </c>
      <c r="P332">
        <v>836.5</v>
      </c>
      <c r="Q332">
        <v>1033.5999999999999</v>
      </c>
      <c r="R332">
        <v>847.7</v>
      </c>
      <c r="S332">
        <v>431.7</v>
      </c>
      <c r="T332">
        <v>437.8</v>
      </c>
      <c r="U332">
        <v>305.8</v>
      </c>
      <c r="V332">
        <v>368.1</v>
      </c>
      <c r="W332">
        <v>193.5</v>
      </c>
      <c r="X332">
        <v>96.4</v>
      </c>
      <c r="Y332">
        <v>472.2</v>
      </c>
      <c r="Z332">
        <v>1071.5999999999999</v>
      </c>
      <c r="AA332">
        <v>564.1</v>
      </c>
      <c r="AB332">
        <v>401.1</v>
      </c>
      <c r="AC332">
        <v>363</v>
      </c>
      <c r="AD332">
        <v>310.5</v>
      </c>
      <c r="AE332">
        <v>293</v>
      </c>
    </row>
    <row r="333" spans="1:31" hidden="1" x14ac:dyDescent="0.2">
      <c r="A333" t="s">
        <v>135</v>
      </c>
      <c r="B333" t="s">
        <v>136</v>
      </c>
      <c r="C333">
        <v>5</v>
      </c>
      <c r="D333" t="s">
        <v>11</v>
      </c>
      <c r="E333">
        <v>56</v>
      </c>
      <c r="F333">
        <v>53</v>
      </c>
      <c r="G333" t="s">
        <v>86</v>
      </c>
      <c r="H333" t="s">
        <v>14</v>
      </c>
      <c r="I333">
        <v>37456.5</v>
      </c>
      <c r="J333">
        <v>39145.699999999997</v>
      </c>
      <c r="K333">
        <v>43207.4</v>
      </c>
      <c r="L333">
        <v>44903.9</v>
      </c>
      <c r="M333">
        <v>45969.1</v>
      </c>
      <c r="N333">
        <v>46318.9</v>
      </c>
      <c r="O333">
        <v>48510.2</v>
      </c>
      <c r="P333">
        <v>51327.3</v>
      </c>
      <c r="Q333">
        <v>51490.9</v>
      </c>
      <c r="R333">
        <v>48256.800000000003</v>
      </c>
      <c r="S333">
        <v>48870.6</v>
      </c>
      <c r="T333">
        <v>49922</v>
      </c>
      <c r="U333">
        <v>48787.199999999997</v>
      </c>
      <c r="V333">
        <v>49144.4</v>
      </c>
      <c r="W333">
        <v>50210.400000000001</v>
      </c>
      <c r="X333">
        <v>52322.6</v>
      </c>
      <c r="Y333">
        <v>53655.199999999997</v>
      </c>
      <c r="Z333">
        <v>54533</v>
      </c>
      <c r="AA333">
        <v>56919</v>
      </c>
      <c r="AB333">
        <v>58935.5</v>
      </c>
      <c r="AC333">
        <v>63346.9</v>
      </c>
      <c r="AD333">
        <v>72626.3</v>
      </c>
      <c r="AE333">
        <v>73474.3</v>
      </c>
    </row>
    <row r="334" spans="1:31" hidden="1" x14ac:dyDescent="0.2">
      <c r="A334" t="s">
        <v>135</v>
      </c>
      <c r="B334" t="s">
        <v>136</v>
      </c>
      <c r="C334">
        <v>5</v>
      </c>
      <c r="D334" t="s">
        <v>11</v>
      </c>
      <c r="E334">
        <v>57</v>
      </c>
      <c r="F334">
        <v>531</v>
      </c>
      <c r="G334" t="s">
        <v>87</v>
      </c>
      <c r="H334" t="s">
        <v>14</v>
      </c>
      <c r="I334">
        <v>32337.200000000001</v>
      </c>
      <c r="J334">
        <v>32768.1</v>
      </c>
      <c r="K334">
        <v>35671.800000000003</v>
      </c>
      <c r="L334">
        <v>37145.300000000003</v>
      </c>
      <c r="M334">
        <v>38319.4</v>
      </c>
      <c r="N334">
        <v>38800.5</v>
      </c>
      <c r="O334">
        <v>39259.199999999997</v>
      </c>
      <c r="P334">
        <v>39602.300000000003</v>
      </c>
      <c r="Q334">
        <v>41835.1</v>
      </c>
      <c r="R334">
        <v>41138.800000000003</v>
      </c>
      <c r="S334">
        <v>44064.2</v>
      </c>
      <c r="T334">
        <v>44862.6</v>
      </c>
      <c r="U334">
        <v>44628.800000000003</v>
      </c>
      <c r="V334">
        <v>44908.3</v>
      </c>
      <c r="W334">
        <v>45539.9</v>
      </c>
      <c r="X334">
        <v>46463.8</v>
      </c>
      <c r="Y334">
        <v>46522.400000000001</v>
      </c>
      <c r="Z334">
        <v>47276.3</v>
      </c>
      <c r="AA334">
        <v>48695</v>
      </c>
      <c r="AB334">
        <v>49563.3</v>
      </c>
      <c r="AC334">
        <v>51573</v>
      </c>
      <c r="AD334">
        <v>54611.5</v>
      </c>
      <c r="AE334">
        <v>55534.5</v>
      </c>
    </row>
    <row r="335" spans="1:31" hidden="1" x14ac:dyDescent="0.2">
      <c r="A335" t="s">
        <v>135</v>
      </c>
      <c r="B335" t="s">
        <v>136</v>
      </c>
      <c r="C335">
        <v>5</v>
      </c>
      <c r="D335" t="s">
        <v>11</v>
      </c>
      <c r="E335">
        <v>58</v>
      </c>
      <c r="F335" t="s">
        <v>88</v>
      </c>
      <c r="G335" t="s">
        <v>89</v>
      </c>
      <c r="H335" t="s">
        <v>14</v>
      </c>
      <c r="I335">
        <v>5239.8</v>
      </c>
      <c r="J335">
        <v>6518</v>
      </c>
      <c r="K335">
        <v>7718.3</v>
      </c>
      <c r="L335">
        <v>7945.4</v>
      </c>
      <c r="M335">
        <v>7826.7</v>
      </c>
      <c r="N335">
        <v>7681</v>
      </c>
      <c r="O335">
        <v>9548</v>
      </c>
      <c r="P335">
        <v>12201.4</v>
      </c>
      <c r="Q335">
        <v>9977.5</v>
      </c>
      <c r="R335">
        <v>7283.7</v>
      </c>
      <c r="S335">
        <v>4818.8</v>
      </c>
      <c r="T335">
        <v>5079.3</v>
      </c>
      <c r="U335">
        <v>4160.5</v>
      </c>
      <c r="V335">
        <v>4238.3</v>
      </c>
      <c r="W335">
        <v>4672.3999999999996</v>
      </c>
      <c r="X335">
        <v>5858.8</v>
      </c>
      <c r="Y335">
        <v>7138.6</v>
      </c>
      <c r="Z335">
        <v>7262.6</v>
      </c>
      <c r="AA335">
        <v>8271.2000000000007</v>
      </c>
      <c r="AB335">
        <v>9527.4</v>
      </c>
      <c r="AC335">
        <v>12229.9</v>
      </c>
      <c r="AD335">
        <v>19390.8</v>
      </c>
      <c r="AE335">
        <v>19272</v>
      </c>
    </row>
    <row r="336" spans="1:31" hidden="1" x14ac:dyDescent="0.2">
      <c r="A336" t="s">
        <v>135</v>
      </c>
      <c r="B336" t="s">
        <v>136</v>
      </c>
      <c r="C336">
        <v>5</v>
      </c>
      <c r="D336" t="s">
        <v>11</v>
      </c>
      <c r="E336">
        <v>59</v>
      </c>
      <c r="F336" t="s">
        <v>90</v>
      </c>
      <c r="G336" t="s">
        <v>91</v>
      </c>
      <c r="H336" t="s">
        <v>14</v>
      </c>
      <c r="I336">
        <v>33824.699999999997</v>
      </c>
      <c r="J336">
        <v>36164.300000000003</v>
      </c>
      <c r="K336">
        <v>38174.5</v>
      </c>
      <c r="L336">
        <v>39974.1</v>
      </c>
      <c r="M336">
        <v>41504.9</v>
      </c>
      <c r="N336">
        <v>41577.1</v>
      </c>
      <c r="O336">
        <v>42858.9</v>
      </c>
      <c r="P336">
        <v>43907.1</v>
      </c>
      <c r="Q336">
        <v>47264.5</v>
      </c>
      <c r="R336">
        <v>47885.4</v>
      </c>
      <c r="S336">
        <v>48896.1</v>
      </c>
      <c r="T336">
        <v>50274.1</v>
      </c>
      <c r="U336">
        <v>47514.400000000001</v>
      </c>
      <c r="V336">
        <v>48872.1</v>
      </c>
      <c r="W336">
        <v>50973.4</v>
      </c>
      <c r="X336">
        <v>53498.1</v>
      </c>
      <c r="Y336">
        <v>54659.5</v>
      </c>
      <c r="Z336">
        <v>58257.2</v>
      </c>
      <c r="AA336">
        <v>60630.9</v>
      </c>
      <c r="AB336">
        <v>62163</v>
      </c>
      <c r="AC336">
        <v>64938.7</v>
      </c>
      <c r="AD336">
        <v>68797.100000000006</v>
      </c>
      <c r="AE336">
        <v>74022</v>
      </c>
    </row>
    <row r="337" spans="1:31" hidden="1" x14ac:dyDescent="0.2">
      <c r="A337" t="s">
        <v>135</v>
      </c>
      <c r="B337" t="s">
        <v>136</v>
      </c>
      <c r="C337">
        <v>5</v>
      </c>
      <c r="D337" t="s">
        <v>11</v>
      </c>
      <c r="E337">
        <v>60</v>
      </c>
      <c r="F337">
        <v>54</v>
      </c>
      <c r="G337" t="s">
        <v>92</v>
      </c>
      <c r="H337" t="s">
        <v>14</v>
      </c>
      <c r="I337">
        <v>17183.599999999999</v>
      </c>
      <c r="J337">
        <v>18972.599999999999</v>
      </c>
      <c r="K337">
        <v>20405.400000000001</v>
      </c>
      <c r="L337">
        <v>21456.799999999999</v>
      </c>
      <c r="M337">
        <v>22288.5</v>
      </c>
      <c r="N337">
        <v>22814.6</v>
      </c>
      <c r="O337">
        <v>23432.9</v>
      </c>
      <c r="P337">
        <v>23761</v>
      </c>
      <c r="Q337">
        <v>24662.9</v>
      </c>
      <c r="R337">
        <v>26144.5</v>
      </c>
      <c r="S337">
        <v>27022.7</v>
      </c>
      <c r="T337">
        <v>29095.1</v>
      </c>
      <c r="U337">
        <v>27583.200000000001</v>
      </c>
      <c r="V337">
        <v>27930.1</v>
      </c>
      <c r="W337">
        <v>29033.8</v>
      </c>
      <c r="X337">
        <v>30540.799999999999</v>
      </c>
      <c r="Y337">
        <v>30662.6</v>
      </c>
      <c r="Z337">
        <v>32685.7</v>
      </c>
      <c r="AA337">
        <v>34251</v>
      </c>
      <c r="AB337">
        <v>35424.800000000003</v>
      </c>
      <c r="AC337">
        <v>36428</v>
      </c>
      <c r="AD337">
        <v>38169.4</v>
      </c>
      <c r="AE337">
        <v>39724.6</v>
      </c>
    </row>
    <row r="338" spans="1:31" hidden="1" x14ac:dyDescent="0.2">
      <c r="A338" t="s">
        <v>135</v>
      </c>
      <c r="B338" t="s">
        <v>136</v>
      </c>
      <c r="C338">
        <v>5</v>
      </c>
      <c r="D338" t="s">
        <v>11</v>
      </c>
      <c r="E338">
        <v>61</v>
      </c>
      <c r="F338">
        <v>5411</v>
      </c>
      <c r="G338" t="s">
        <v>93</v>
      </c>
      <c r="H338" t="s">
        <v>14</v>
      </c>
      <c r="I338">
        <v>4551.2</v>
      </c>
      <c r="J338">
        <v>5127.6000000000004</v>
      </c>
      <c r="K338">
        <v>5342.7</v>
      </c>
      <c r="L338">
        <v>5512.9</v>
      </c>
      <c r="M338">
        <v>5869</v>
      </c>
      <c r="N338">
        <v>5930.5</v>
      </c>
      <c r="O338">
        <v>5909.4</v>
      </c>
      <c r="P338">
        <v>5865.8</v>
      </c>
      <c r="Q338">
        <v>5631.9</v>
      </c>
      <c r="R338">
        <v>5853.1</v>
      </c>
      <c r="S338">
        <v>5989.9</v>
      </c>
      <c r="T338">
        <v>6715.4</v>
      </c>
      <c r="U338">
        <v>6004</v>
      </c>
      <c r="V338">
        <v>5508.8</v>
      </c>
      <c r="W338">
        <v>5624.4</v>
      </c>
      <c r="X338">
        <v>5516.7</v>
      </c>
      <c r="Y338">
        <v>5400.8</v>
      </c>
      <c r="Z338">
        <v>5487.6</v>
      </c>
      <c r="AA338">
        <v>5425.4</v>
      </c>
      <c r="AB338">
        <v>5589.4</v>
      </c>
      <c r="AC338">
        <v>5373.7</v>
      </c>
      <c r="AD338">
        <v>5640.6</v>
      </c>
      <c r="AE338">
        <v>5650.6</v>
      </c>
    </row>
    <row r="339" spans="1:31" hidden="1" x14ac:dyDescent="0.2">
      <c r="A339" t="s">
        <v>135</v>
      </c>
      <c r="B339" t="s">
        <v>136</v>
      </c>
      <c r="C339">
        <v>5</v>
      </c>
      <c r="D339" t="s">
        <v>11</v>
      </c>
      <c r="E339">
        <v>62</v>
      </c>
      <c r="F339">
        <v>5415</v>
      </c>
      <c r="G339" t="s">
        <v>94</v>
      </c>
      <c r="H339" t="s">
        <v>14</v>
      </c>
      <c r="I339">
        <v>2006.6</v>
      </c>
      <c r="J339">
        <v>2527.5</v>
      </c>
      <c r="K339">
        <v>2958.8</v>
      </c>
      <c r="L339">
        <v>3214.5</v>
      </c>
      <c r="M339">
        <v>3236.2</v>
      </c>
      <c r="N339">
        <v>3094.6</v>
      </c>
      <c r="O339">
        <v>3619.1</v>
      </c>
      <c r="P339">
        <v>3640.1</v>
      </c>
      <c r="Q339">
        <v>3998.4</v>
      </c>
      <c r="R339">
        <v>4464.2</v>
      </c>
      <c r="S339">
        <v>4955.5</v>
      </c>
      <c r="T339">
        <v>5229.5</v>
      </c>
      <c r="U339">
        <v>5614.4</v>
      </c>
      <c r="V339">
        <v>6133.7</v>
      </c>
      <c r="W339">
        <v>6602.5</v>
      </c>
      <c r="X339">
        <v>7393.6</v>
      </c>
      <c r="Y339">
        <v>7621.5</v>
      </c>
      <c r="Z339">
        <v>7954.4</v>
      </c>
      <c r="AA339">
        <v>8685.2999999999993</v>
      </c>
      <c r="AB339">
        <v>9392.4</v>
      </c>
      <c r="AC339">
        <v>9922.2000000000007</v>
      </c>
      <c r="AD339">
        <v>10661</v>
      </c>
      <c r="AE339">
        <v>11311.4</v>
      </c>
    </row>
    <row r="340" spans="1:31" hidden="1" x14ac:dyDescent="0.2">
      <c r="A340" t="s">
        <v>135</v>
      </c>
      <c r="B340" t="s">
        <v>136</v>
      </c>
      <c r="C340">
        <v>5</v>
      </c>
      <c r="D340" t="s">
        <v>11</v>
      </c>
      <c r="E340">
        <v>63</v>
      </c>
      <c r="F340" t="s">
        <v>95</v>
      </c>
      <c r="G340" t="s">
        <v>96</v>
      </c>
      <c r="H340" t="s">
        <v>14</v>
      </c>
      <c r="I340">
        <v>11469.5</v>
      </c>
      <c r="J340">
        <v>11981.5</v>
      </c>
      <c r="K340">
        <v>12570</v>
      </c>
      <c r="L340">
        <v>13109.4</v>
      </c>
      <c r="M340">
        <v>13691.5</v>
      </c>
      <c r="N340">
        <v>14439.1</v>
      </c>
      <c r="O340">
        <v>14291.2</v>
      </c>
      <c r="P340">
        <v>14638.7</v>
      </c>
      <c r="Q340">
        <v>15304.8</v>
      </c>
      <c r="R340">
        <v>16048.9</v>
      </c>
      <c r="S340">
        <v>16239</v>
      </c>
      <c r="T340">
        <v>17361.8</v>
      </c>
      <c r="U340">
        <v>16060.3</v>
      </c>
      <c r="V340">
        <v>16310.4</v>
      </c>
      <c r="W340">
        <v>16817.900000000001</v>
      </c>
      <c r="X340">
        <v>17630.5</v>
      </c>
      <c r="Y340">
        <v>17644.7</v>
      </c>
      <c r="Z340">
        <v>19257.5</v>
      </c>
      <c r="AA340">
        <v>20200.099999999999</v>
      </c>
      <c r="AB340">
        <v>20540.900000000001</v>
      </c>
      <c r="AC340">
        <v>21307</v>
      </c>
      <c r="AD340">
        <v>22084.7</v>
      </c>
      <c r="AE340">
        <v>23058.799999999999</v>
      </c>
    </row>
    <row r="341" spans="1:31" hidden="1" x14ac:dyDescent="0.2">
      <c r="A341" t="s">
        <v>135</v>
      </c>
      <c r="B341" t="s">
        <v>136</v>
      </c>
      <c r="C341">
        <v>5</v>
      </c>
      <c r="D341" t="s">
        <v>11</v>
      </c>
      <c r="E341">
        <v>64</v>
      </c>
      <c r="F341">
        <v>55</v>
      </c>
      <c r="G341" t="s">
        <v>97</v>
      </c>
      <c r="H341" t="s">
        <v>14</v>
      </c>
      <c r="I341">
        <v>9278.2999999999993</v>
      </c>
      <c r="J341">
        <v>8702.1</v>
      </c>
      <c r="K341">
        <v>8419.4</v>
      </c>
      <c r="L341">
        <v>8426.1</v>
      </c>
      <c r="M341">
        <v>9073</v>
      </c>
      <c r="N341">
        <v>8426</v>
      </c>
      <c r="O341">
        <v>7983.8</v>
      </c>
      <c r="P341">
        <v>7871.2</v>
      </c>
      <c r="Q341">
        <v>8748.2000000000007</v>
      </c>
      <c r="R341">
        <v>7591.4</v>
      </c>
      <c r="S341">
        <v>7148.1</v>
      </c>
      <c r="T341">
        <v>6726.8</v>
      </c>
      <c r="U341">
        <v>6618.9</v>
      </c>
      <c r="V341">
        <v>6857.4</v>
      </c>
      <c r="W341">
        <v>7166.9</v>
      </c>
      <c r="X341">
        <v>7884.2</v>
      </c>
      <c r="Y341">
        <v>8209.7999999999993</v>
      </c>
      <c r="Z341">
        <v>9159.9</v>
      </c>
      <c r="AA341">
        <v>9736.7999999999993</v>
      </c>
      <c r="AB341">
        <v>9898.7999999999993</v>
      </c>
      <c r="AC341">
        <v>10742.8</v>
      </c>
      <c r="AD341">
        <v>12277.5</v>
      </c>
      <c r="AE341">
        <v>15677.2</v>
      </c>
    </row>
    <row r="342" spans="1:31" hidden="1" x14ac:dyDescent="0.2">
      <c r="A342" t="s">
        <v>135</v>
      </c>
      <c r="B342" t="s">
        <v>136</v>
      </c>
      <c r="C342">
        <v>5</v>
      </c>
      <c r="D342" t="s">
        <v>11</v>
      </c>
      <c r="E342">
        <v>65</v>
      </c>
      <c r="F342">
        <v>56</v>
      </c>
      <c r="G342" t="s">
        <v>98</v>
      </c>
      <c r="H342" t="s">
        <v>14</v>
      </c>
      <c r="I342">
        <v>8422.1</v>
      </c>
      <c r="J342">
        <v>9240.9</v>
      </c>
      <c r="K342">
        <v>9923.1</v>
      </c>
      <c r="L342">
        <v>10585.4</v>
      </c>
      <c r="M342">
        <v>10749.7</v>
      </c>
      <c r="N342">
        <v>10773</v>
      </c>
      <c r="O342">
        <v>11678.7</v>
      </c>
      <c r="P342">
        <v>12431.8</v>
      </c>
      <c r="Q342">
        <v>14035.8</v>
      </c>
      <c r="R342">
        <v>14191.3</v>
      </c>
      <c r="S342">
        <v>14729.6</v>
      </c>
      <c r="T342">
        <v>14450.9</v>
      </c>
      <c r="U342">
        <v>13319.4</v>
      </c>
      <c r="V342">
        <v>14085.2</v>
      </c>
      <c r="W342">
        <v>14772.8</v>
      </c>
      <c r="X342">
        <v>15073</v>
      </c>
      <c r="Y342">
        <v>15787</v>
      </c>
      <c r="Z342">
        <v>16423.5</v>
      </c>
      <c r="AA342">
        <v>16671.599999999999</v>
      </c>
      <c r="AB342">
        <v>16874.599999999999</v>
      </c>
      <c r="AC342">
        <v>17813.5</v>
      </c>
      <c r="AD342">
        <v>18483.3</v>
      </c>
      <c r="AE342">
        <v>19052.3</v>
      </c>
    </row>
    <row r="343" spans="1:31" hidden="1" x14ac:dyDescent="0.2">
      <c r="A343" t="s">
        <v>135</v>
      </c>
      <c r="B343" t="s">
        <v>136</v>
      </c>
      <c r="C343">
        <v>5</v>
      </c>
      <c r="D343" t="s">
        <v>11</v>
      </c>
      <c r="E343">
        <v>66</v>
      </c>
      <c r="F343">
        <v>561</v>
      </c>
      <c r="G343" t="s">
        <v>99</v>
      </c>
      <c r="H343" t="s">
        <v>14</v>
      </c>
      <c r="I343">
        <v>7847.7</v>
      </c>
      <c r="J343">
        <v>8602.4</v>
      </c>
      <c r="K343">
        <v>9251.1</v>
      </c>
      <c r="L343">
        <v>9930.7000000000007</v>
      </c>
      <c r="M343">
        <v>10083.5</v>
      </c>
      <c r="N343">
        <v>10066.799999999999</v>
      </c>
      <c r="O343">
        <v>10899.5</v>
      </c>
      <c r="P343">
        <v>11660.4</v>
      </c>
      <c r="Q343">
        <v>13195.4</v>
      </c>
      <c r="R343">
        <v>13437.7</v>
      </c>
      <c r="S343">
        <v>13851.2</v>
      </c>
      <c r="T343">
        <v>13666.7</v>
      </c>
      <c r="U343">
        <v>12527.6</v>
      </c>
      <c r="V343">
        <v>13174.4</v>
      </c>
      <c r="W343">
        <v>14001.3</v>
      </c>
      <c r="X343">
        <v>14351.8</v>
      </c>
      <c r="Y343">
        <v>15039.1</v>
      </c>
      <c r="Z343">
        <v>15668.4</v>
      </c>
      <c r="AA343">
        <v>15917</v>
      </c>
      <c r="AB343">
        <v>16079.1</v>
      </c>
      <c r="AC343">
        <v>17001.099999999999</v>
      </c>
      <c r="AD343">
        <v>17599.099999999999</v>
      </c>
      <c r="AE343">
        <v>18126</v>
      </c>
    </row>
    <row r="344" spans="1:31" hidden="1" x14ac:dyDescent="0.2">
      <c r="A344" t="s">
        <v>135</v>
      </c>
      <c r="B344" t="s">
        <v>136</v>
      </c>
      <c r="C344">
        <v>5</v>
      </c>
      <c r="D344" t="s">
        <v>11</v>
      </c>
      <c r="E344">
        <v>67</v>
      </c>
      <c r="F344">
        <v>562</v>
      </c>
      <c r="G344" t="s">
        <v>100</v>
      </c>
      <c r="H344" t="s">
        <v>14</v>
      </c>
      <c r="I344">
        <v>585.79999999999995</v>
      </c>
      <c r="J344">
        <v>652.4</v>
      </c>
      <c r="K344">
        <v>684.3</v>
      </c>
      <c r="L344">
        <v>656.7</v>
      </c>
      <c r="M344">
        <v>668.5</v>
      </c>
      <c r="N344">
        <v>713.5</v>
      </c>
      <c r="O344">
        <v>788.4</v>
      </c>
      <c r="P344">
        <v>776.4</v>
      </c>
      <c r="Q344">
        <v>842.9</v>
      </c>
      <c r="R344">
        <v>744.4</v>
      </c>
      <c r="S344">
        <v>880.5</v>
      </c>
      <c r="T344">
        <v>778.5</v>
      </c>
      <c r="U344">
        <v>791.7</v>
      </c>
      <c r="V344">
        <v>913.9</v>
      </c>
      <c r="W344">
        <v>771.8</v>
      </c>
      <c r="X344">
        <v>721.2</v>
      </c>
      <c r="Y344">
        <v>747.9</v>
      </c>
      <c r="Z344">
        <v>755.6</v>
      </c>
      <c r="AA344">
        <v>755.4</v>
      </c>
      <c r="AB344">
        <v>795.3</v>
      </c>
      <c r="AC344">
        <v>813.5</v>
      </c>
      <c r="AD344">
        <v>882.3</v>
      </c>
      <c r="AE344">
        <v>922.8</v>
      </c>
    </row>
    <row r="345" spans="1:31" hidden="1" x14ac:dyDescent="0.2">
      <c r="A345" t="s">
        <v>135</v>
      </c>
      <c r="B345" t="s">
        <v>136</v>
      </c>
      <c r="C345">
        <v>5</v>
      </c>
      <c r="D345" t="s">
        <v>11</v>
      </c>
      <c r="E345">
        <v>68</v>
      </c>
      <c r="F345" t="s">
        <v>101</v>
      </c>
      <c r="G345" t="s">
        <v>102</v>
      </c>
      <c r="H345" t="s">
        <v>14</v>
      </c>
      <c r="I345">
        <v>20922.099999999999</v>
      </c>
      <c r="J345">
        <v>21253.599999999999</v>
      </c>
      <c r="K345">
        <v>22731.4</v>
      </c>
      <c r="L345">
        <v>23685.7</v>
      </c>
      <c r="M345">
        <v>24044.2</v>
      </c>
      <c r="N345">
        <v>25021.5</v>
      </c>
      <c r="O345">
        <v>26277.8</v>
      </c>
      <c r="P345">
        <v>27653.4</v>
      </c>
      <c r="Q345">
        <v>28504.1</v>
      </c>
      <c r="R345">
        <v>29923.200000000001</v>
      </c>
      <c r="S345">
        <v>30222.9</v>
      </c>
      <c r="T345">
        <v>31767.9</v>
      </c>
      <c r="U345">
        <v>33156.300000000003</v>
      </c>
      <c r="V345">
        <v>33159.1</v>
      </c>
      <c r="W345">
        <v>33770.5</v>
      </c>
      <c r="X345">
        <v>34446.699999999997</v>
      </c>
      <c r="Y345">
        <v>35558.5</v>
      </c>
      <c r="Z345">
        <v>36001.800000000003</v>
      </c>
      <c r="AA345">
        <v>37458.1</v>
      </c>
      <c r="AB345">
        <v>38999.199999999997</v>
      </c>
      <c r="AC345">
        <v>39396.1</v>
      </c>
      <c r="AD345">
        <v>40855.699999999997</v>
      </c>
      <c r="AE345">
        <v>42515</v>
      </c>
    </row>
    <row r="346" spans="1:31" hidden="1" x14ac:dyDescent="0.2">
      <c r="A346" t="s">
        <v>135</v>
      </c>
      <c r="B346" t="s">
        <v>136</v>
      </c>
      <c r="C346">
        <v>5</v>
      </c>
      <c r="D346" t="s">
        <v>11</v>
      </c>
      <c r="E346">
        <v>69</v>
      </c>
      <c r="F346">
        <v>61</v>
      </c>
      <c r="G346" t="s">
        <v>103</v>
      </c>
      <c r="H346" t="s">
        <v>14</v>
      </c>
      <c r="I346">
        <v>3410.9</v>
      </c>
      <c r="J346">
        <v>3415.9</v>
      </c>
      <c r="K346">
        <v>3734.3</v>
      </c>
      <c r="L346">
        <v>3894.1</v>
      </c>
      <c r="M346">
        <v>3975.2</v>
      </c>
      <c r="N346">
        <v>4002.9</v>
      </c>
      <c r="O346">
        <v>4134</v>
      </c>
      <c r="P346">
        <v>4304</v>
      </c>
      <c r="Q346">
        <v>4280.2</v>
      </c>
      <c r="R346">
        <v>4670.5</v>
      </c>
      <c r="S346">
        <v>4732.3999999999996</v>
      </c>
      <c r="T346">
        <v>5026.3</v>
      </c>
      <c r="U346">
        <v>5439.7</v>
      </c>
      <c r="V346">
        <v>5552.4</v>
      </c>
      <c r="W346">
        <v>5543.6</v>
      </c>
      <c r="X346">
        <v>5545.6</v>
      </c>
      <c r="Y346">
        <v>5484.2</v>
      </c>
      <c r="Z346">
        <v>5525.6</v>
      </c>
      <c r="AA346">
        <v>5418.9</v>
      </c>
      <c r="AB346">
        <v>5616.8</v>
      </c>
      <c r="AC346">
        <v>5529.5</v>
      </c>
      <c r="AD346">
        <v>5668.6</v>
      </c>
      <c r="AE346">
        <v>5840.1</v>
      </c>
    </row>
    <row r="347" spans="1:31" hidden="1" x14ac:dyDescent="0.2">
      <c r="A347" t="s">
        <v>135</v>
      </c>
      <c r="B347" t="s">
        <v>136</v>
      </c>
      <c r="C347">
        <v>5</v>
      </c>
      <c r="D347" t="s">
        <v>11</v>
      </c>
      <c r="E347">
        <v>70</v>
      </c>
      <c r="F347">
        <v>62</v>
      </c>
      <c r="G347" t="s">
        <v>104</v>
      </c>
      <c r="H347" t="s">
        <v>14</v>
      </c>
      <c r="I347">
        <v>17527</v>
      </c>
      <c r="J347">
        <v>17844.599999999999</v>
      </c>
      <c r="K347">
        <v>19018.400000000001</v>
      </c>
      <c r="L347">
        <v>19814.2</v>
      </c>
      <c r="M347">
        <v>20095.099999999999</v>
      </c>
      <c r="N347">
        <v>21026.400000000001</v>
      </c>
      <c r="O347">
        <v>22142.7</v>
      </c>
      <c r="P347">
        <v>23342.9</v>
      </c>
      <c r="Q347">
        <v>24202.7</v>
      </c>
      <c r="R347">
        <v>25242.799999999999</v>
      </c>
      <c r="S347">
        <v>25481.4</v>
      </c>
      <c r="T347">
        <v>26734.5</v>
      </c>
      <c r="U347">
        <v>27716.400000000001</v>
      </c>
      <c r="V347">
        <v>27610.1</v>
      </c>
      <c r="W347">
        <v>28227.8</v>
      </c>
      <c r="X347">
        <v>28901.1</v>
      </c>
      <c r="Y347">
        <v>30076.799999999999</v>
      </c>
      <c r="Z347">
        <v>30479.599999999999</v>
      </c>
      <c r="AA347">
        <v>32058.1</v>
      </c>
      <c r="AB347">
        <v>33403.4</v>
      </c>
      <c r="AC347">
        <v>33897.1</v>
      </c>
      <c r="AD347">
        <v>35223.699999999997</v>
      </c>
      <c r="AE347">
        <v>36717.9</v>
      </c>
    </row>
    <row r="348" spans="1:31" hidden="1" x14ac:dyDescent="0.2">
      <c r="A348" t="s">
        <v>135</v>
      </c>
      <c r="B348" t="s">
        <v>136</v>
      </c>
      <c r="C348">
        <v>5</v>
      </c>
      <c r="D348" t="s">
        <v>11</v>
      </c>
      <c r="E348">
        <v>71</v>
      </c>
      <c r="F348">
        <v>621</v>
      </c>
      <c r="G348" t="s">
        <v>105</v>
      </c>
      <c r="H348" t="s">
        <v>14</v>
      </c>
      <c r="I348">
        <v>9198.2000000000007</v>
      </c>
      <c r="J348">
        <v>9137</v>
      </c>
      <c r="K348">
        <v>9462.7000000000007</v>
      </c>
      <c r="L348">
        <v>9877.7999999999993</v>
      </c>
      <c r="M348">
        <v>10176.200000000001</v>
      </c>
      <c r="N348">
        <v>10771.4</v>
      </c>
      <c r="O348">
        <v>11364.1</v>
      </c>
      <c r="P348">
        <v>11931.3</v>
      </c>
      <c r="Q348">
        <v>12517.6</v>
      </c>
      <c r="R348">
        <v>12963.7</v>
      </c>
      <c r="S348">
        <v>12940.2</v>
      </c>
      <c r="T348">
        <v>13724.2</v>
      </c>
      <c r="U348">
        <v>13986.6</v>
      </c>
      <c r="V348">
        <v>13946.8</v>
      </c>
      <c r="W348">
        <v>14568.8</v>
      </c>
      <c r="X348">
        <v>15156.9</v>
      </c>
      <c r="Y348">
        <v>15899.2</v>
      </c>
      <c r="Z348">
        <v>16252.6</v>
      </c>
      <c r="AA348">
        <v>17254.7</v>
      </c>
      <c r="AB348">
        <v>18134.5</v>
      </c>
      <c r="AC348">
        <v>18599.099999999999</v>
      </c>
      <c r="AD348">
        <v>19413.3</v>
      </c>
      <c r="AE348">
        <v>21123.599999999999</v>
      </c>
    </row>
    <row r="349" spans="1:31" hidden="1" x14ac:dyDescent="0.2">
      <c r="A349" t="s">
        <v>135</v>
      </c>
      <c r="B349" t="s">
        <v>136</v>
      </c>
      <c r="C349">
        <v>5</v>
      </c>
      <c r="D349" t="s">
        <v>11</v>
      </c>
      <c r="E349">
        <v>72</v>
      </c>
      <c r="F349">
        <v>622</v>
      </c>
      <c r="G349" t="s">
        <v>106</v>
      </c>
      <c r="H349" t="s">
        <v>14</v>
      </c>
      <c r="I349">
        <v>5416.8</v>
      </c>
      <c r="J349">
        <v>5709.9</v>
      </c>
      <c r="K349">
        <v>6446.2</v>
      </c>
      <c r="L349">
        <v>6714.6</v>
      </c>
      <c r="M349">
        <v>6624.5</v>
      </c>
      <c r="N349">
        <v>6894.3</v>
      </c>
      <c r="O349">
        <v>7254.3</v>
      </c>
      <c r="P349">
        <v>7726.6</v>
      </c>
      <c r="Q349">
        <v>7878</v>
      </c>
      <c r="R349">
        <v>8320.7999999999993</v>
      </c>
      <c r="S349">
        <v>8605.1</v>
      </c>
      <c r="T349">
        <v>8875.5</v>
      </c>
      <c r="U349">
        <v>9639.1</v>
      </c>
      <c r="V349">
        <v>9563.9</v>
      </c>
      <c r="W349">
        <v>9609.7000000000007</v>
      </c>
      <c r="X349">
        <v>9710.6</v>
      </c>
      <c r="Y349">
        <v>10018.299999999999</v>
      </c>
      <c r="Z349">
        <v>10025</v>
      </c>
      <c r="AA349">
        <v>10626.8</v>
      </c>
      <c r="AB349">
        <v>11056.2</v>
      </c>
      <c r="AC349">
        <v>11205.7</v>
      </c>
      <c r="AD349">
        <v>11665.2</v>
      </c>
      <c r="AE349">
        <v>11409.7</v>
      </c>
    </row>
    <row r="350" spans="1:31" hidden="1" x14ac:dyDescent="0.2">
      <c r="A350" t="s">
        <v>135</v>
      </c>
      <c r="B350" t="s">
        <v>136</v>
      </c>
      <c r="C350">
        <v>5</v>
      </c>
      <c r="D350" t="s">
        <v>11</v>
      </c>
      <c r="E350">
        <v>73</v>
      </c>
      <c r="F350">
        <v>623</v>
      </c>
      <c r="G350" t="s">
        <v>107</v>
      </c>
      <c r="H350" t="s">
        <v>14</v>
      </c>
      <c r="I350">
        <v>1589.4</v>
      </c>
      <c r="J350">
        <v>1628.6</v>
      </c>
      <c r="K350">
        <v>1680.6</v>
      </c>
      <c r="L350">
        <v>1718.2</v>
      </c>
      <c r="M350">
        <v>1702.8</v>
      </c>
      <c r="N350">
        <v>1707.7</v>
      </c>
      <c r="O350">
        <v>1766.3</v>
      </c>
      <c r="P350">
        <v>1864.2</v>
      </c>
      <c r="Q350">
        <v>1885.7</v>
      </c>
      <c r="R350">
        <v>1978.3</v>
      </c>
      <c r="S350">
        <v>1943</v>
      </c>
      <c r="T350">
        <v>2084.9</v>
      </c>
      <c r="U350">
        <v>2117.6999999999998</v>
      </c>
      <c r="V350">
        <v>2124.9</v>
      </c>
      <c r="W350">
        <v>2106.3000000000002</v>
      </c>
      <c r="X350">
        <v>2094.9</v>
      </c>
      <c r="Y350">
        <v>2157.5</v>
      </c>
      <c r="Z350">
        <v>2195.8000000000002</v>
      </c>
      <c r="AA350">
        <v>2181.8000000000002</v>
      </c>
      <c r="AB350">
        <v>2161.6</v>
      </c>
      <c r="AC350">
        <v>2100.6999999999998</v>
      </c>
      <c r="AD350">
        <v>2124.9</v>
      </c>
      <c r="AE350">
        <v>2186.5</v>
      </c>
    </row>
    <row r="351" spans="1:31" hidden="1" x14ac:dyDescent="0.2">
      <c r="A351" t="s">
        <v>135</v>
      </c>
      <c r="B351" t="s">
        <v>136</v>
      </c>
      <c r="C351">
        <v>5</v>
      </c>
      <c r="D351" t="s">
        <v>11</v>
      </c>
      <c r="E351">
        <v>74</v>
      </c>
      <c r="F351">
        <v>624</v>
      </c>
      <c r="G351" t="s">
        <v>108</v>
      </c>
      <c r="H351" t="s">
        <v>14</v>
      </c>
      <c r="I351">
        <v>1299.5999999999999</v>
      </c>
      <c r="J351">
        <v>1381.3</v>
      </c>
      <c r="K351">
        <v>1473.6</v>
      </c>
      <c r="L351">
        <v>1545.3</v>
      </c>
      <c r="M351">
        <v>1612.7</v>
      </c>
      <c r="N351">
        <v>1660.3</v>
      </c>
      <c r="O351">
        <v>1763.1</v>
      </c>
      <c r="P351">
        <v>1827.8</v>
      </c>
      <c r="Q351">
        <v>1922.4</v>
      </c>
      <c r="R351">
        <v>1983.1</v>
      </c>
      <c r="S351">
        <v>1996.8</v>
      </c>
      <c r="T351">
        <v>2052</v>
      </c>
      <c r="U351">
        <v>1978.1</v>
      </c>
      <c r="V351">
        <v>1979.1</v>
      </c>
      <c r="W351">
        <v>1944.1</v>
      </c>
      <c r="X351">
        <v>1938.6</v>
      </c>
      <c r="Y351">
        <v>2002.8</v>
      </c>
      <c r="Z351">
        <v>2010.5</v>
      </c>
      <c r="AA351">
        <v>2006.4</v>
      </c>
      <c r="AB351">
        <v>2072.5</v>
      </c>
      <c r="AC351">
        <v>2032.1</v>
      </c>
      <c r="AD351">
        <v>2073.1</v>
      </c>
      <c r="AE351">
        <v>2156.3000000000002</v>
      </c>
    </row>
    <row r="352" spans="1:31" hidden="1" x14ac:dyDescent="0.2">
      <c r="A352" t="s">
        <v>135</v>
      </c>
      <c r="B352" t="s">
        <v>136</v>
      </c>
      <c r="C352">
        <v>5</v>
      </c>
      <c r="D352" t="s">
        <v>11</v>
      </c>
      <c r="E352">
        <v>75</v>
      </c>
      <c r="F352" t="s">
        <v>109</v>
      </c>
      <c r="G352" t="s">
        <v>110</v>
      </c>
      <c r="H352" t="s">
        <v>14</v>
      </c>
      <c r="I352">
        <v>12288.4</v>
      </c>
      <c r="J352">
        <v>12927.4</v>
      </c>
      <c r="K352">
        <v>13714.5</v>
      </c>
      <c r="L352">
        <v>14638.9</v>
      </c>
      <c r="M352">
        <v>14262.5</v>
      </c>
      <c r="N352">
        <v>14331.2</v>
      </c>
      <c r="O352">
        <v>14745.3</v>
      </c>
      <c r="P352">
        <v>15057.2</v>
      </c>
      <c r="Q352">
        <v>15367.7</v>
      </c>
      <c r="R352">
        <v>15767.3</v>
      </c>
      <c r="S352">
        <v>15230.1</v>
      </c>
      <c r="T352">
        <v>14628.5</v>
      </c>
      <c r="U352">
        <v>13725.5</v>
      </c>
      <c r="V352">
        <v>14105.4</v>
      </c>
      <c r="W352">
        <v>14729.4</v>
      </c>
      <c r="X352">
        <v>14981.5</v>
      </c>
      <c r="Y352">
        <v>15107.1</v>
      </c>
      <c r="Z352">
        <v>15872.1</v>
      </c>
      <c r="AA352">
        <v>15728</v>
      </c>
      <c r="AB352">
        <v>15532.7</v>
      </c>
      <c r="AC352">
        <v>15969.2</v>
      </c>
      <c r="AD352">
        <v>16608.900000000001</v>
      </c>
      <c r="AE352">
        <v>16934.099999999999</v>
      </c>
    </row>
    <row r="353" spans="1:31" hidden="1" x14ac:dyDescent="0.2">
      <c r="A353" t="s">
        <v>135</v>
      </c>
      <c r="B353" t="s">
        <v>136</v>
      </c>
      <c r="C353">
        <v>5</v>
      </c>
      <c r="D353" t="s">
        <v>11</v>
      </c>
      <c r="E353">
        <v>76</v>
      </c>
      <c r="F353">
        <v>71</v>
      </c>
      <c r="G353" t="s">
        <v>111</v>
      </c>
      <c r="H353" t="s">
        <v>14</v>
      </c>
      <c r="I353">
        <v>2318</v>
      </c>
      <c r="J353">
        <v>2246.8000000000002</v>
      </c>
      <c r="K353">
        <v>2431</v>
      </c>
      <c r="L353">
        <v>2607.6</v>
      </c>
      <c r="M353">
        <v>2451.4</v>
      </c>
      <c r="N353">
        <v>2519.6999999999998</v>
      </c>
      <c r="O353">
        <v>2531.5</v>
      </c>
      <c r="P353">
        <v>2514.6</v>
      </c>
      <c r="Q353">
        <v>2444.9</v>
      </c>
      <c r="R353">
        <v>2323.9</v>
      </c>
      <c r="S353">
        <v>2429.3000000000002</v>
      </c>
      <c r="T353">
        <v>2405.8000000000002</v>
      </c>
      <c r="U353">
        <v>2466</v>
      </c>
      <c r="V353">
        <v>2702.3</v>
      </c>
      <c r="W353">
        <v>2933.4</v>
      </c>
      <c r="X353">
        <v>2990.9</v>
      </c>
      <c r="Y353">
        <v>2904.6</v>
      </c>
      <c r="Z353">
        <v>2997.4</v>
      </c>
      <c r="AA353">
        <v>2790</v>
      </c>
      <c r="AB353">
        <v>2862.8</v>
      </c>
      <c r="AC353">
        <v>3058.1</v>
      </c>
      <c r="AD353">
        <v>3069.9</v>
      </c>
      <c r="AE353">
        <v>3171.1</v>
      </c>
    </row>
    <row r="354" spans="1:31" hidden="1" x14ac:dyDescent="0.2">
      <c r="A354" t="s">
        <v>135</v>
      </c>
      <c r="B354" t="s">
        <v>136</v>
      </c>
      <c r="C354">
        <v>5</v>
      </c>
      <c r="D354" t="s">
        <v>11</v>
      </c>
      <c r="E354">
        <v>77</v>
      </c>
      <c r="F354" t="s">
        <v>112</v>
      </c>
      <c r="G354" t="s">
        <v>113</v>
      </c>
      <c r="H354" t="s">
        <v>14</v>
      </c>
      <c r="I354">
        <v>1243.8</v>
      </c>
      <c r="J354">
        <v>1227.7</v>
      </c>
      <c r="K354">
        <v>1379.5</v>
      </c>
      <c r="L354">
        <v>1536.5</v>
      </c>
      <c r="M354">
        <v>1503.4</v>
      </c>
      <c r="N354">
        <v>1561.3</v>
      </c>
      <c r="O354">
        <v>1542.5</v>
      </c>
      <c r="P354">
        <v>1448.3</v>
      </c>
      <c r="Q354">
        <v>1392</v>
      </c>
      <c r="R354">
        <v>1245.4000000000001</v>
      </c>
      <c r="S354">
        <v>1261.5999999999999</v>
      </c>
      <c r="T354">
        <v>1208.3</v>
      </c>
      <c r="U354">
        <v>1289.5</v>
      </c>
      <c r="V354">
        <v>1468.9</v>
      </c>
      <c r="W354">
        <v>1684.3</v>
      </c>
      <c r="X354">
        <v>1736.9</v>
      </c>
      <c r="Y354">
        <v>1638.9</v>
      </c>
      <c r="Z354">
        <v>1711.2</v>
      </c>
      <c r="AA354">
        <v>1474.1</v>
      </c>
      <c r="AB354">
        <v>1511.9</v>
      </c>
      <c r="AC354">
        <v>1682.8</v>
      </c>
      <c r="AD354">
        <v>1637.1</v>
      </c>
      <c r="AE354">
        <v>1712.8</v>
      </c>
    </row>
    <row r="355" spans="1:31" hidden="1" x14ac:dyDescent="0.2">
      <c r="A355" t="s">
        <v>135</v>
      </c>
      <c r="B355" t="s">
        <v>136</v>
      </c>
      <c r="C355">
        <v>5</v>
      </c>
      <c r="D355" t="s">
        <v>11</v>
      </c>
      <c r="E355">
        <v>78</v>
      </c>
      <c r="F355">
        <v>713</v>
      </c>
      <c r="G355" t="s">
        <v>114</v>
      </c>
      <c r="H355" t="s">
        <v>14</v>
      </c>
      <c r="I355">
        <v>1065.8</v>
      </c>
      <c r="J355">
        <v>1014.2</v>
      </c>
      <c r="K355">
        <v>1052.9000000000001</v>
      </c>
      <c r="L355">
        <v>1078.4000000000001</v>
      </c>
      <c r="M355">
        <v>959.6</v>
      </c>
      <c r="N355">
        <v>971.6</v>
      </c>
      <c r="O355">
        <v>1000.3</v>
      </c>
      <c r="P355">
        <v>1072.7</v>
      </c>
      <c r="Q355">
        <v>1058.5</v>
      </c>
      <c r="R355">
        <v>1082.4000000000001</v>
      </c>
      <c r="S355">
        <v>1171.5</v>
      </c>
      <c r="T355">
        <v>1201.8</v>
      </c>
      <c r="U355">
        <v>1180.0999999999999</v>
      </c>
      <c r="V355">
        <v>1236</v>
      </c>
      <c r="W355">
        <v>1249.3</v>
      </c>
      <c r="X355">
        <v>1254</v>
      </c>
      <c r="Y355">
        <v>1265.7</v>
      </c>
      <c r="Z355">
        <v>1286.2</v>
      </c>
      <c r="AA355">
        <v>1316.5</v>
      </c>
      <c r="AB355">
        <v>1351.5</v>
      </c>
      <c r="AC355">
        <v>1374.5</v>
      </c>
      <c r="AD355">
        <v>1433.4</v>
      </c>
      <c r="AE355">
        <v>1458.5</v>
      </c>
    </row>
    <row r="356" spans="1:31" hidden="1" x14ac:dyDescent="0.2">
      <c r="A356" t="s">
        <v>135</v>
      </c>
      <c r="B356" t="s">
        <v>136</v>
      </c>
      <c r="C356">
        <v>5</v>
      </c>
      <c r="D356" t="s">
        <v>11</v>
      </c>
      <c r="E356">
        <v>79</v>
      </c>
      <c r="F356">
        <v>72</v>
      </c>
      <c r="G356" t="s">
        <v>115</v>
      </c>
      <c r="H356" t="s">
        <v>14</v>
      </c>
      <c r="I356">
        <v>9961.5</v>
      </c>
      <c r="J356">
        <v>10679.2</v>
      </c>
      <c r="K356">
        <v>11279.9</v>
      </c>
      <c r="L356">
        <v>12026.6</v>
      </c>
      <c r="M356">
        <v>11812.5</v>
      </c>
      <c r="N356">
        <v>11809.8</v>
      </c>
      <c r="O356">
        <v>12215.8</v>
      </c>
      <c r="P356">
        <v>12549.9</v>
      </c>
      <c r="Q356">
        <v>12939.8</v>
      </c>
      <c r="R356">
        <v>13475.3</v>
      </c>
      <c r="S356">
        <v>12817.9</v>
      </c>
      <c r="T356">
        <v>12234.7</v>
      </c>
      <c r="U356">
        <v>11263.5</v>
      </c>
      <c r="V356">
        <v>11404.7</v>
      </c>
      <c r="W356">
        <v>11796.1</v>
      </c>
      <c r="X356">
        <v>11990.7</v>
      </c>
      <c r="Y356">
        <v>12201.7</v>
      </c>
      <c r="Z356">
        <v>12872.9</v>
      </c>
      <c r="AA356">
        <v>12931.8</v>
      </c>
      <c r="AB356">
        <v>12667.5</v>
      </c>
      <c r="AC356">
        <v>12913.8</v>
      </c>
      <c r="AD356">
        <v>13535.5</v>
      </c>
      <c r="AE356">
        <v>13762.2</v>
      </c>
    </row>
    <row r="357" spans="1:31" hidden="1" x14ac:dyDescent="0.2">
      <c r="A357" t="s">
        <v>135</v>
      </c>
      <c r="B357" t="s">
        <v>136</v>
      </c>
      <c r="C357">
        <v>5</v>
      </c>
      <c r="D357" t="s">
        <v>11</v>
      </c>
      <c r="E357">
        <v>80</v>
      </c>
      <c r="F357">
        <v>721</v>
      </c>
      <c r="G357" t="s">
        <v>116</v>
      </c>
      <c r="H357" t="s">
        <v>14</v>
      </c>
      <c r="I357">
        <v>2634.9</v>
      </c>
      <c r="J357">
        <v>2997.6</v>
      </c>
      <c r="K357">
        <v>2970.1</v>
      </c>
      <c r="L357">
        <v>3183.3</v>
      </c>
      <c r="M357">
        <v>2839.6</v>
      </c>
      <c r="N357">
        <v>2757.2</v>
      </c>
      <c r="O357">
        <v>2803.3</v>
      </c>
      <c r="P357">
        <v>2987.8</v>
      </c>
      <c r="Q357">
        <v>2809.5</v>
      </c>
      <c r="R357">
        <v>2837.9</v>
      </c>
      <c r="S357">
        <v>2592.8000000000002</v>
      </c>
      <c r="T357">
        <v>2517.3000000000002</v>
      </c>
      <c r="U357">
        <v>2237.5</v>
      </c>
      <c r="V357">
        <v>2360.4</v>
      </c>
      <c r="W357">
        <v>2422.8000000000002</v>
      </c>
      <c r="X357">
        <v>2289.3000000000002</v>
      </c>
      <c r="Y357">
        <v>2211.3000000000002</v>
      </c>
      <c r="Z357">
        <v>2438.8000000000002</v>
      </c>
      <c r="AA357">
        <v>2616.4</v>
      </c>
      <c r="AB357">
        <v>2374.1999999999998</v>
      </c>
      <c r="AC357">
        <v>2380.9</v>
      </c>
      <c r="AD357">
        <v>2829.6</v>
      </c>
      <c r="AE357">
        <v>2944.1</v>
      </c>
    </row>
    <row r="358" spans="1:31" hidden="1" x14ac:dyDescent="0.2">
      <c r="A358" t="s">
        <v>135</v>
      </c>
      <c r="B358" t="s">
        <v>136</v>
      </c>
      <c r="C358">
        <v>5</v>
      </c>
      <c r="D358" t="s">
        <v>11</v>
      </c>
      <c r="E358">
        <v>81</v>
      </c>
      <c r="F358">
        <v>722</v>
      </c>
      <c r="G358" t="s">
        <v>117</v>
      </c>
      <c r="H358" t="s">
        <v>14</v>
      </c>
      <c r="I358">
        <v>7247.2</v>
      </c>
      <c r="J358">
        <v>7579.2</v>
      </c>
      <c r="K358">
        <v>8224.1</v>
      </c>
      <c r="L358">
        <v>8749.7999999999993</v>
      </c>
      <c r="M358">
        <v>8919.7000000000007</v>
      </c>
      <c r="N358">
        <v>9009.2000000000007</v>
      </c>
      <c r="O358">
        <v>9372.4</v>
      </c>
      <c r="P358">
        <v>9511.5</v>
      </c>
      <c r="Q358">
        <v>10105.200000000001</v>
      </c>
      <c r="R358">
        <v>10622.1</v>
      </c>
      <c r="S358">
        <v>10224.700000000001</v>
      </c>
      <c r="T358">
        <v>9711.6</v>
      </c>
      <c r="U358">
        <v>9026.1</v>
      </c>
      <c r="V358">
        <v>9043.5</v>
      </c>
      <c r="W358">
        <v>9372.6</v>
      </c>
      <c r="X358">
        <v>9701.4</v>
      </c>
      <c r="Y358">
        <v>9990.2000000000007</v>
      </c>
      <c r="Z358">
        <v>10433.700000000001</v>
      </c>
      <c r="AA358">
        <v>10315.5</v>
      </c>
      <c r="AB358">
        <v>10289.799999999999</v>
      </c>
      <c r="AC358">
        <v>10528.3</v>
      </c>
      <c r="AD358">
        <v>10708.3</v>
      </c>
      <c r="AE358">
        <v>10821.9</v>
      </c>
    </row>
    <row r="359" spans="1:31" hidden="1" x14ac:dyDescent="0.2">
      <c r="A359" t="s">
        <v>135</v>
      </c>
      <c r="B359" t="s">
        <v>136</v>
      </c>
      <c r="C359">
        <v>5</v>
      </c>
      <c r="D359" t="s">
        <v>11</v>
      </c>
      <c r="E359">
        <v>82</v>
      </c>
      <c r="F359">
        <v>81</v>
      </c>
      <c r="G359" t="s">
        <v>118</v>
      </c>
      <c r="H359" t="s">
        <v>14</v>
      </c>
      <c r="I359">
        <v>9470.1</v>
      </c>
      <c r="J359">
        <v>10175.5</v>
      </c>
      <c r="K359">
        <v>10380</v>
      </c>
      <c r="L359">
        <v>10699.1</v>
      </c>
      <c r="M359">
        <v>9760.7999999999993</v>
      </c>
      <c r="N359">
        <v>10036.799999999999</v>
      </c>
      <c r="O359">
        <v>9961.6</v>
      </c>
      <c r="P359">
        <v>10027.200000000001</v>
      </c>
      <c r="Q359">
        <v>10128.9</v>
      </c>
      <c r="R359">
        <v>10231</v>
      </c>
      <c r="S359">
        <v>10083.9</v>
      </c>
      <c r="T359">
        <v>9595.7999999999993</v>
      </c>
      <c r="U359">
        <v>9054.7000000000007</v>
      </c>
      <c r="V359">
        <v>8796.2999999999993</v>
      </c>
      <c r="W359">
        <v>8680.2999999999993</v>
      </c>
      <c r="X359">
        <v>8733.2999999999993</v>
      </c>
      <c r="Y359">
        <v>8715.7000000000007</v>
      </c>
      <c r="Z359">
        <v>8903.2999999999993</v>
      </c>
      <c r="AA359">
        <v>8991.1</v>
      </c>
      <c r="AB359">
        <v>8964.4</v>
      </c>
      <c r="AC359">
        <v>8989.7999999999993</v>
      </c>
      <c r="AD359">
        <v>9264.5</v>
      </c>
      <c r="AE359">
        <v>9448.4</v>
      </c>
    </row>
    <row r="360" spans="1:31" hidden="1" x14ac:dyDescent="0.2">
      <c r="A360" t="s">
        <v>135</v>
      </c>
      <c r="B360" t="s">
        <v>136</v>
      </c>
      <c r="C360">
        <v>5</v>
      </c>
      <c r="D360" t="s">
        <v>11</v>
      </c>
      <c r="E360">
        <v>83</v>
      </c>
      <c r="F360" t="s">
        <v>12</v>
      </c>
      <c r="G360" t="s">
        <v>119</v>
      </c>
      <c r="H360" t="s">
        <v>14</v>
      </c>
      <c r="I360">
        <v>49349.4</v>
      </c>
      <c r="J360">
        <v>50592.1</v>
      </c>
      <c r="K360">
        <v>51623.7</v>
      </c>
      <c r="L360">
        <v>53048.9</v>
      </c>
      <c r="M360">
        <v>54758.2</v>
      </c>
      <c r="N360">
        <v>56771.8</v>
      </c>
      <c r="O360">
        <v>58246.5</v>
      </c>
      <c r="P360">
        <v>58363.9</v>
      </c>
      <c r="Q360">
        <v>59527.199999999997</v>
      </c>
      <c r="R360">
        <v>59591</v>
      </c>
      <c r="S360">
        <v>59870.2</v>
      </c>
      <c r="T360">
        <v>59385.3</v>
      </c>
      <c r="U360">
        <v>60136.3</v>
      </c>
      <c r="V360">
        <v>60529.8</v>
      </c>
      <c r="W360">
        <v>60315.6</v>
      </c>
      <c r="X360">
        <v>59561.1</v>
      </c>
      <c r="Y360">
        <v>57816.6</v>
      </c>
      <c r="Z360">
        <v>57529.8</v>
      </c>
      <c r="AA360">
        <v>58366.9</v>
      </c>
      <c r="AB360">
        <v>57805.7</v>
      </c>
      <c r="AC360">
        <v>59359.199999999997</v>
      </c>
      <c r="AD360">
        <v>59453.3</v>
      </c>
      <c r="AE360">
        <v>60174.1</v>
      </c>
    </row>
    <row r="361" spans="1:31" hidden="1" x14ac:dyDescent="0.2">
      <c r="A361" t="s">
        <v>135</v>
      </c>
      <c r="B361" t="s">
        <v>136</v>
      </c>
      <c r="C361">
        <v>5</v>
      </c>
      <c r="D361" t="s">
        <v>11</v>
      </c>
      <c r="E361">
        <v>84</v>
      </c>
      <c r="F361" t="s">
        <v>12</v>
      </c>
      <c r="G361" t="s">
        <v>120</v>
      </c>
      <c r="H361" t="s">
        <v>14</v>
      </c>
      <c r="I361">
        <v>9843.2999999999993</v>
      </c>
      <c r="J361">
        <v>9984.4</v>
      </c>
      <c r="K361">
        <v>10102.200000000001</v>
      </c>
      <c r="L361">
        <v>10622.6</v>
      </c>
      <c r="M361">
        <v>10845.9</v>
      </c>
      <c r="N361">
        <v>11052</v>
      </c>
      <c r="O361">
        <v>11139.7</v>
      </c>
      <c r="P361">
        <v>11199.5</v>
      </c>
      <c r="Q361">
        <v>11339.4</v>
      </c>
      <c r="R361">
        <v>11407.5</v>
      </c>
      <c r="S361">
        <v>11651.3</v>
      </c>
      <c r="T361">
        <v>11784.7</v>
      </c>
      <c r="U361">
        <v>12184.3</v>
      </c>
      <c r="V361">
        <v>12504.5</v>
      </c>
      <c r="W361">
        <v>12483.5</v>
      </c>
      <c r="X361">
        <v>12215.5</v>
      </c>
      <c r="Y361">
        <v>11849.8</v>
      </c>
      <c r="Z361">
        <v>11991.9</v>
      </c>
      <c r="AA361">
        <v>12271.9</v>
      </c>
      <c r="AB361">
        <v>12675.9</v>
      </c>
      <c r="AC361">
        <v>12958</v>
      </c>
      <c r="AD361">
        <v>13080</v>
      </c>
      <c r="AE361">
        <v>13244.1</v>
      </c>
    </row>
    <row r="362" spans="1:31" hidden="1" x14ac:dyDescent="0.2">
      <c r="A362" t="s">
        <v>135</v>
      </c>
      <c r="B362" t="s">
        <v>136</v>
      </c>
      <c r="C362">
        <v>5</v>
      </c>
      <c r="D362" t="s">
        <v>11</v>
      </c>
      <c r="E362">
        <v>85</v>
      </c>
      <c r="F362" t="s">
        <v>12</v>
      </c>
      <c r="G362" t="s">
        <v>121</v>
      </c>
      <c r="H362" t="s">
        <v>14</v>
      </c>
      <c r="I362">
        <v>5471.6</v>
      </c>
      <c r="J362">
        <v>5525.2</v>
      </c>
      <c r="K362">
        <v>5529.5</v>
      </c>
      <c r="L362">
        <v>5707</v>
      </c>
      <c r="M362">
        <v>5974.7</v>
      </c>
      <c r="N362">
        <v>6357.6</v>
      </c>
      <c r="O362">
        <v>6961.6</v>
      </c>
      <c r="P362">
        <v>7099.4</v>
      </c>
      <c r="Q362">
        <v>7652.1</v>
      </c>
      <c r="R362">
        <v>7736.5</v>
      </c>
      <c r="S362">
        <v>7868.6</v>
      </c>
      <c r="T362">
        <v>8591.9</v>
      </c>
      <c r="U362">
        <v>8804</v>
      </c>
      <c r="V362">
        <v>8885.4</v>
      </c>
      <c r="W362">
        <v>8649.4</v>
      </c>
      <c r="X362">
        <v>8346.2000000000007</v>
      </c>
      <c r="Y362">
        <v>8012.6</v>
      </c>
      <c r="Z362">
        <v>7587.9</v>
      </c>
      <c r="AA362">
        <v>7485.1</v>
      </c>
      <c r="AB362">
        <v>7031</v>
      </c>
      <c r="AC362">
        <v>7031.1</v>
      </c>
      <c r="AD362">
        <v>7042.1</v>
      </c>
      <c r="AE362">
        <v>7237</v>
      </c>
    </row>
    <row r="363" spans="1:31" hidden="1" x14ac:dyDescent="0.2">
      <c r="A363" t="s">
        <v>135</v>
      </c>
      <c r="B363" t="s">
        <v>136</v>
      </c>
      <c r="C363">
        <v>5</v>
      </c>
      <c r="D363" t="s">
        <v>11</v>
      </c>
      <c r="E363">
        <v>86</v>
      </c>
      <c r="F363" t="s">
        <v>12</v>
      </c>
      <c r="G363" t="s">
        <v>122</v>
      </c>
      <c r="H363" t="s">
        <v>14</v>
      </c>
      <c r="I363">
        <v>34088.699999999997</v>
      </c>
      <c r="J363">
        <v>35147.5</v>
      </c>
      <c r="K363">
        <v>36064.9</v>
      </c>
      <c r="L363">
        <v>36787.5</v>
      </c>
      <c r="M363">
        <v>38008.400000000001</v>
      </c>
      <c r="N363">
        <v>39436.1</v>
      </c>
      <c r="O363">
        <v>40212.1</v>
      </c>
      <c r="P363">
        <v>40124.800000000003</v>
      </c>
      <c r="Q363">
        <v>40583</v>
      </c>
      <c r="R363">
        <v>40488.6</v>
      </c>
      <c r="S363">
        <v>40381.699999999997</v>
      </c>
      <c r="T363">
        <v>39012.1</v>
      </c>
      <c r="U363">
        <v>39145.800000000003</v>
      </c>
      <c r="V363">
        <v>39134.9</v>
      </c>
      <c r="W363">
        <v>39180.199999999997</v>
      </c>
      <c r="X363">
        <v>38999.4</v>
      </c>
      <c r="Y363">
        <v>37952.6</v>
      </c>
      <c r="Z363">
        <v>37941.9</v>
      </c>
      <c r="AA363">
        <v>38596.800000000003</v>
      </c>
      <c r="AB363">
        <v>38093</v>
      </c>
      <c r="AC363">
        <v>39351.699999999997</v>
      </c>
      <c r="AD363">
        <v>39317.699999999997</v>
      </c>
      <c r="AE363">
        <v>39685.300000000003</v>
      </c>
    </row>
    <row r="364" spans="1:31" hidden="1" x14ac:dyDescent="0.2">
      <c r="A364" t="s">
        <v>135</v>
      </c>
      <c r="B364" t="s">
        <v>136</v>
      </c>
      <c r="C364">
        <v>5</v>
      </c>
      <c r="D364" t="s">
        <v>11</v>
      </c>
      <c r="E364">
        <v>87</v>
      </c>
      <c r="F364" t="s">
        <v>123</v>
      </c>
      <c r="G364" t="s">
        <v>124</v>
      </c>
      <c r="H364" t="s">
        <v>14</v>
      </c>
      <c r="I364">
        <v>6310.9</v>
      </c>
      <c r="J364">
        <v>6857.9</v>
      </c>
      <c r="K364">
        <v>7483.8</v>
      </c>
      <c r="L364">
        <v>7839</v>
      </c>
      <c r="M364">
        <v>7872.4</v>
      </c>
      <c r="N364">
        <v>6836.9</v>
      </c>
      <c r="O364">
        <v>7580.6</v>
      </c>
      <c r="P364">
        <v>7580.2</v>
      </c>
      <c r="Q364">
        <v>7766.9</v>
      </c>
      <c r="R364">
        <v>7014.7</v>
      </c>
      <c r="S364">
        <v>6323.8</v>
      </c>
      <c r="T364">
        <v>6164.5</v>
      </c>
      <c r="U364">
        <v>6646.4</v>
      </c>
      <c r="V364">
        <v>5378.1</v>
      </c>
      <c r="W364">
        <v>4669</v>
      </c>
      <c r="X364">
        <v>5166.6000000000004</v>
      </c>
      <c r="Y364">
        <v>5302.9</v>
      </c>
      <c r="Z364">
        <v>5044.8</v>
      </c>
      <c r="AA364">
        <v>6456.3</v>
      </c>
      <c r="AB364">
        <v>6433</v>
      </c>
      <c r="AC364">
        <v>6886.1</v>
      </c>
      <c r="AD364">
        <v>6888.6</v>
      </c>
      <c r="AE364">
        <v>6435.4</v>
      </c>
    </row>
    <row r="365" spans="1:31" hidden="1" x14ac:dyDescent="0.2">
      <c r="A365" t="s">
        <v>135</v>
      </c>
      <c r="B365" t="s">
        <v>136</v>
      </c>
      <c r="C365">
        <v>5</v>
      </c>
      <c r="D365" t="s">
        <v>11</v>
      </c>
      <c r="E365">
        <v>88</v>
      </c>
      <c r="F365" t="s">
        <v>125</v>
      </c>
      <c r="G365" t="s">
        <v>126</v>
      </c>
      <c r="H365" t="s">
        <v>14</v>
      </c>
      <c r="I365">
        <v>44542.1</v>
      </c>
      <c r="J365">
        <v>50350.9</v>
      </c>
      <c r="K365">
        <v>53807.3</v>
      </c>
      <c r="L365">
        <v>56615.199999999997</v>
      </c>
      <c r="M365">
        <v>58486.6</v>
      </c>
      <c r="N365">
        <v>58989.4</v>
      </c>
      <c r="O365">
        <v>61145</v>
      </c>
      <c r="P365">
        <v>62180.5</v>
      </c>
      <c r="Q365">
        <v>65135</v>
      </c>
      <c r="R365">
        <v>67467.8</v>
      </c>
      <c r="S365">
        <v>67056.399999999994</v>
      </c>
      <c r="T365">
        <v>65217.9</v>
      </c>
      <c r="U365">
        <v>58151</v>
      </c>
      <c r="V365">
        <v>59664.6</v>
      </c>
      <c r="W365">
        <v>59204.2</v>
      </c>
      <c r="X365">
        <v>60138.2</v>
      </c>
      <c r="Y365">
        <v>62125.8</v>
      </c>
      <c r="Z365">
        <v>64566.9</v>
      </c>
      <c r="AA365">
        <v>68313.3</v>
      </c>
      <c r="AB365">
        <v>70634</v>
      </c>
      <c r="AC365">
        <v>72203.600000000006</v>
      </c>
      <c r="AD365">
        <v>72142.5</v>
      </c>
      <c r="AE365">
        <v>72843.100000000006</v>
      </c>
    </row>
    <row r="366" spans="1:31" hidden="1" x14ac:dyDescent="0.2">
      <c r="A366" t="s">
        <v>135</v>
      </c>
      <c r="B366" t="s">
        <v>136</v>
      </c>
      <c r="C366">
        <v>5</v>
      </c>
      <c r="D366" t="s">
        <v>11</v>
      </c>
      <c r="E366">
        <v>89</v>
      </c>
      <c r="F366" t="s">
        <v>12</v>
      </c>
      <c r="G366" t="s">
        <v>127</v>
      </c>
      <c r="H366" t="s">
        <v>14</v>
      </c>
      <c r="I366">
        <v>20970</v>
      </c>
      <c r="J366">
        <v>21791.3</v>
      </c>
      <c r="K366">
        <v>23447.7</v>
      </c>
      <c r="L366">
        <v>23210.5</v>
      </c>
      <c r="M366">
        <v>19757.599999999999</v>
      </c>
      <c r="N366">
        <v>19929.900000000001</v>
      </c>
      <c r="O366">
        <v>20828.7</v>
      </c>
      <c r="P366">
        <v>23315.7</v>
      </c>
      <c r="Q366">
        <v>23444.2</v>
      </c>
      <c r="R366">
        <v>23990.3</v>
      </c>
      <c r="S366">
        <v>25624.400000000001</v>
      </c>
      <c r="T366">
        <v>25502.400000000001</v>
      </c>
      <c r="U366">
        <v>24518.9</v>
      </c>
      <c r="V366">
        <v>26068.799999999999</v>
      </c>
      <c r="W366">
        <v>27235.3</v>
      </c>
      <c r="X366">
        <v>27460.400000000001</v>
      </c>
      <c r="Y366">
        <v>27859.4</v>
      </c>
      <c r="Z366">
        <v>27665.4</v>
      </c>
      <c r="AA366">
        <v>28515.200000000001</v>
      </c>
      <c r="AB366">
        <v>30705.8</v>
      </c>
      <c r="AC366">
        <v>31322.400000000001</v>
      </c>
      <c r="AD366">
        <v>32136.6</v>
      </c>
      <c r="AE366">
        <v>30874.6</v>
      </c>
    </row>
    <row r="367" spans="1:31" hidden="1" x14ac:dyDescent="0.2">
      <c r="A367" t="s">
        <v>135</v>
      </c>
      <c r="B367" t="s">
        <v>136</v>
      </c>
      <c r="C367">
        <v>5</v>
      </c>
      <c r="D367" t="s">
        <v>11</v>
      </c>
      <c r="E367">
        <v>90</v>
      </c>
      <c r="F367" t="s">
        <v>12</v>
      </c>
      <c r="G367" t="s">
        <v>128</v>
      </c>
      <c r="H367" t="s">
        <v>14</v>
      </c>
      <c r="I367">
        <v>56921.8</v>
      </c>
      <c r="J367">
        <v>62339.9</v>
      </c>
      <c r="K367">
        <v>67565.5</v>
      </c>
      <c r="L367">
        <v>69549</v>
      </c>
      <c r="M367">
        <v>71323.7</v>
      </c>
      <c r="N367">
        <v>72851</v>
      </c>
      <c r="O367">
        <v>72547.3</v>
      </c>
      <c r="P367">
        <v>80044.100000000006</v>
      </c>
      <c r="Q367">
        <v>84699.7</v>
      </c>
      <c r="R367">
        <v>87572.2</v>
      </c>
      <c r="S367">
        <v>88077.5</v>
      </c>
      <c r="T367">
        <v>82397</v>
      </c>
      <c r="U367">
        <v>77114.100000000006</v>
      </c>
      <c r="V367">
        <v>79991.899999999994</v>
      </c>
      <c r="W367">
        <v>82262</v>
      </c>
      <c r="X367">
        <v>80416.5</v>
      </c>
      <c r="Y367">
        <v>82797.8</v>
      </c>
      <c r="Z367">
        <v>86271.6</v>
      </c>
      <c r="AA367">
        <v>90841.1</v>
      </c>
      <c r="AB367">
        <v>98071.7</v>
      </c>
      <c r="AC367">
        <v>104518.2</v>
      </c>
      <c r="AD367">
        <v>105052.5</v>
      </c>
      <c r="AE367">
        <v>106452.9</v>
      </c>
    </row>
    <row r="368" spans="1:31" hidden="1" x14ac:dyDescent="0.2">
      <c r="A368" t="s">
        <v>135</v>
      </c>
      <c r="B368" t="s">
        <v>136</v>
      </c>
      <c r="C368">
        <v>5</v>
      </c>
      <c r="D368" t="s">
        <v>11</v>
      </c>
      <c r="E368">
        <v>91</v>
      </c>
      <c r="F368" t="s">
        <v>12</v>
      </c>
      <c r="G368" t="s">
        <v>129</v>
      </c>
      <c r="H368" t="s">
        <v>14</v>
      </c>
      <c r="I368">
        <v>74801.5</v>
      </c>
      <c r="J368">
        <v>79678</v>
      </c>
      <c r="K368">
        <v>85434.4</v>
      </c>
      <c r="L368">
        <v>86333.7</v>
      </c>
      <c r="M368">
        <v>83730.100000000006</v>
      </c>
      <c r="N368">
        <v>80460.600000000006</v>
      </c>
      <c r="O368">
        <v>80733.7</v>
      </c>
      <c r="P368">
        <v>86976.3</v>
      </c>
      <c r="Q368">
        <v>86504.6</v>
      </c>
      <c r="R368">
        <v>84249.5</v>
      </c>
      <c r="S368">
        <v>83521.100000000006</v>
      </c>
      <c r="T368">
        <v>76124.800000000003</v>
      </c>
      <c r="U368">
        <v>68442.5</v>
      </c>
      <c r="V368">
        <v>67665.3</v>
      </c>
      <c r="W368">
        <v>68082.7</v>
      </c>
      <c r="X368">
        <v>66898.3</v>
      </c>
      <c r="Y368">
        <v>67084.7</v>
      </c>
      <c r="Z368">
        <v>69683.100000000006</v>
      </c>
      <c r="AA368">
        <v>74051.3</v>
      </c>
      <c r="AB368">
        <v>77434.399999999994</v>
      </c>
      <c r="AC368">
        <v>80132.5</v>
      </c>
      <c r="AD368">
        <v>83423.8</v>
      </c>
      <c r="AE368">
        <v>82191.8</v>
      </c>
    </row>
    <row r="369" spans="1:39" hidden="1" x14ac:dyDescent="0.2">
      <c r="A369" t="s">
        <v>135</v>
      </c>
      <c r="B369" t="s">
        <v>136</v>
      </c>
      <c r="C369">
        <v>5</v>
      </c>
      <c r="D369" t="s">
        <v>11</v>
      </c>
      <c r="E369">
        <v>92</v>
      </c>
      <c r="F369" t="s">
        <v>12</v>
      </c>
      <c r="G369" t="s">
        <v>130</v>
      </c>
      <c r="H369" t="s">
        <v>14</v>
      </c>
      <c r="I369">
        <v>206953.2</v>
      </c>
      <c r="J369">
        <v>224628.7</v>
      </c>
      <c r="K369">
        <v>242416.4</v>
      </c>
      <c r="L369">
        <v>252926.5</v>
      </c>
      <c r="M369">
        <v>257638.5</v>
      </c>
      <c r="N369">
        <v>263600.59999999998</v>
      </c>
      <c r="O369">
        <v>272818.90000000002</v>
      </c>
      <c r="P369">
        <v>284853.59999999998</v>
      </c>
      <c r="Q369">
        <v>300363.7</v>
      </c>
      <c r="R369">
        <v>307550.59999999998</v>
      </c>
      <c r="S369">
        <v>309650.8</v>
      </c>
      <c r="T369">
        <v>306906.7</v>
      </c>
      <c r="U369">
        <v>296621</v>
      </c>
      <c r="V369">
        <v>302521.3</v>
      </c>
      <c r="W369">
        <v>309669.40000000002</v>
      </c>
      <c r="X369">
        <v>317106.7</v>
      </c>
      <c r="Y369">
        <v>324909.8</v>
      </c>
      <c r="Z369">
        <v>337974.6</v>
      </c>
      <c r="AA369">
        <v>352031</v>
      </c>
      <c r="AB369">
        <v>365799.4</v>
      </c>
      <c r="AC369">
        <v>380114.6</v>
      </c>
      <c r="AD369">
        <v>396080.4</v>
      </c>
      <c r="AE369">
        <v>405304.7</v>
      </c>
    </row>
    <row r="370" spans="1:39" x14ac:dyDescent="0.2">
      <c r="A370" t="s">
        <v>137</v>
      </c>
      <c r="B370" t="s">
        <v>138</v>
      </c>
      <c r="C370">
        <v>3</v>
      </c>
      <c r="D370" t="s">
        <v>11</v>
      </c>
      <c r="E370">
        <v>1</v>
      </c>
      <c r="F370" t="s">
        <v>12</v>
      </c>
      <c r="G370" t="s">
        <v>13</v>
      </c>
      <c r="H370" t="s">
        <v>14</v>
      </c>
      <c r="I370">
        <v>577495.80000000005</v>
      </c>
      <c r="J370">
        <v>596185</v>
      </c>
      <c r="K370">
        <v>618287.80000000005</v>
      </c>
      <c r="L370">
        <v>640878.6</v>
      </c>
      <c r="M370">
        <v>642463.5</v>
      </c>
      <c r="N370">
        <v>646998.4</v>
      </c>
      <c r="O370">
        <v>656380.30000000005</v>
      </c>
      <c r="P370">
        <v>675720.7</v>
      </c>
      <c r="Q370">
        <v>688522.6</v>
      </c>
      <c r="R370">
        <v>706084.1</v>
      </c>
      <c r="S370">
        <v>712910.5</v>
      </c>
      <c r="T370">
        <v>701791.9</v>
      </c>
      <c r="U370">
        <v>683432</v>
      </c>
      <c r="V370">
        <v>694001.9</v>
      </c>
      <c r="W370">
        <v>706705.2</v>
      </c>
      <c r="X370">
        <v>720881.5</v>
      </c>
      <c r="Y370">
        <v>719922.2</v>
      </c>
      <c r="Z370">
        <v>735876.3</v>
      </c>
      <c r="AA370">
        <v>747666.8</v>
      </c>
      <c r="AB370">
        <v>746370</v>
      </c>
      <c r="AC370">
        <v>752459.2</v>
      </c>
      <c r="AD370">
        <v>769631.2</v>
      </c>
      <c r="AE370">
        <v>773135.5</v>
      </c>
    </row>
    <row r="371" spans="1:39" hidden="1" x14ac:dyDescent="0.2">
      <c r="A371" t="s">
        <v>137</v>
      </c>
      <c r="B371" t="s">
        <v>138</v>
      </c>
      <c r="C371">
        <v>3</v>
      </c>
      <c r="D371" t="s">
        <v>11</v>
      </c>
      <c r="E371">
        <v>2</v>
      </c>
      <c r="F371" t="s">
        <v>12</v>
      </c>
      <c r="G371" t="s">
        <v>15</v>
      </c>
      <c r="H371" t="s">
        <v>14</v>
      </c>
      <c r="I371">
        <v>509251.8</v>
      </c>
      <c r="J371">
        <v>526899.80000000005</v>
      </c>
      <c r="K371">
        <v>547850.9</v>
      </c>
      <c r="L371">
        <v>568976</v>
      </c>
      <c r="M371">
        <v>567683.69999999995</v>
      </c>
      <c r="N371">
        <v>570439.30000000005</v>
      </c>
      <c r="O371">
        <v>579785.80000000005</v>
      </c>
      <c r="P371">
        <v>598759.69999999995</v>
      </c>
      <c r="Q371">
        <v>611495.80000000005</v>
      </c>
      <c r="R371">
        <v>629263.30000000005</v>
      </c>
      <c r="S371">
        <v>637399.6</v>
      </c>
      <c r="T371">
        <v>626057</v>
      </c>
      <c r="U371">
        <v>607775.1</v>
      </c>
      <c r="V371">
        <v>616574.80000000005</v>
      </c>
      <c r="W371">
        <v>630950.40000000002</v>
      </c>
      <c r="X371">
        <v>646058.9</v>
      </c>
      <c r="Y371">
        <v>645078.30000000005</v>
      </c>
      <c r="Z371">
        <v>662411.19999999995</v>
      </c>
      <c r="AA371">
        <v>675729.2</v>
      </c>
      <c r="AB371">
        <v>675581.9</v>
      </c>
      <c r="AC371">
        <v>680811.3</v>
      </c>
      <c r="AD371">
        <v>698183.7</v>
      </c>
      <c r="AE371">
        <v>701370.4</v>
      </c>
    </row>
    <row r="372" spans="1:39" hidden="1" x14ac:dyDescent="0.2">
      <c r="A372" t="s">
        <v>137</v>
      </c>
      <c r="B372" t="s">
        <v>138</v>
      </c>
      <c r="C372">
        <v>3</v>
      </c>
      <c r="D372" t="s">
        <v>11</v>
      </c>
      <c r="E372">
        <v>3</v>
      </c>
      <c r="F372">
        <v>11</v>
      </c>
      <c r="G372" t="s">
        <v>16</v>
      </c>
      <c r="H372" t="s">
        <v>14</v>
      </c>
      <c r="I372">
        <v>4922.1000000000004</v>
      </c>
      <c r="J372">
        <v>3985.6</v>
      </c>
      <c r="K372">
        <v>2650.6</v>
      </c>
      <c r="L372">
        <v>3777.9</v>
      </c>
      <c r="M372">
        <v>3386.2</v>
      </c>
      <c r="N372">
        <v>4355.6000000000004</v>
      </c>
      <c r="O372">
        <v>5253.3</v>
      </c>
      <c r="P372">
        <v>6593.2</v>
      </c>
      <c r="Q372">
        <v>3923.4</v>
      </c>
      <c r="R372">
        <v>5885.3</v>
      </c>
      <c r="S372">
        <v>6170.6</v>
      </c>
      <c r="T372">
        <v>8214.9</v>
      </c>
      <c r="U372">
        <v>7816.7</v>
      </c>
      <c r="V372">
        <v>6664.9</v>
      </c>
      <c r="W372">
        <v>8075.7</v>
      </c>
      <c r="X372">
        <v>5911.1</v>
      </c>
      <c r="Y372">
        <v>10610.3</v>
      </c>
      <c r="Z372">
        <v>8332.2000000000007</v>
      </c>
      <c r="AA372">
        <v>5696.3</v>
      </c>
      <c r="AB372">
        <v>8842.2000000000007</v>
      </c>
      <c r="AC372">
        <v>8185.1</v>
      </c>
      <c r="AD372">
        <v>9565</v>
      </c>
      <c r="AE372">
        <v>7431.5</v>
      </c>
    </row>
    <row r="373" spans="1:39" hidden="1" x14ac:dyDescent="0.2">
      <c r="A373" t="s">
        <v>137</v>
      </c>
      <c r="B373" t="s">
        <v>138</v>
      </c>
      <c r="C373">
        <v>3</v>
      </c>
      <c r="D373" t="s">
        <v>11</v>
      </c>
      <c r="E373">
        <v>4</v>
      </c>
      <c r="F373" t="s">
        <v>17</v>
      </c>
      <c r="G373" t="s">
        <v>18</v>
      </c>
      <c r="H373" t="s">
        <v>14</v>
      </c>
      <c r="I373">
        <v>4682.5</v>
      </c>
      <c r="J373">
        <v>3714.1</v>
      </c>
      <c r="K373">
        <v>2367.6999999999998</v>
      </c>
      <c r="L373">
        <v>3499.2</v>
      </c>
      <c r="M373">
        <v>3019.3</v>
      </c>
      <c r="N373">
        <v>4021.6</v>
      </c>
      <c r="O373">
        <v>4943.5</v>
      </c>
      <c r="P373">
        <v>6334.5</v>
      </c>
      <c r="Q373">
        <v>3624.4</v>
      </c>
      <c r="R373">
        <v>5542.6</v>
      </c>
      <c r="S373">
        <v>5848.4</v>
      </c>
      <c r="T373">
        <v>7883</v>
      </c>
      <c r="U373">
        <v>7503.3</v>
      </c>
      <c r="V373">
        <v>6351.2</v>
      </c>
      <c r="W373">
        <v>7780.4</v>
      </c>
      <c r="X373">
        <v>5583.8</v>
      </c>
      <c r="Y373">
        <v>10320</v>
      </c>
      <c r="Z373">
        <v>7959.5</v>
      </c>
      <c r="AA373">
        <v>5267.2</v>
      </c>
      <c r="AB373">
        <v>8520</v>
      </c>
      <c r="AC373">
        <v>7836.1</v>
      </c>
      <c r="AD373">
        <v>9278.2999999999993</v>
      </c>
      <c r="AE373">
        <v>7044.1</v>
      </c>
    </row>
    <row r="374" spans="1:39" hidden="1" x14ac:dyDescent="0.2">
      <c r="A374" t="s">
        <v>137</v>
      </c>
      <c r="B374" t="s">
        <v>138</v>
      </c>
      <c r="C374">
        <v>3</v>
      </c>
      <c r="D374" t="s">
        <v>11</v>
      </c>
      <c r="E374">
        <v>5</v>
      </c>
      <c r="F374" t="s">
        <v>19</v>
      </c>
      <c r="G374" t="s">
        <v>20</v>
      </c>
      <c r="H374" t="s">
        <v>14</v>
      </c>
      <c r="I374">
        <v>228.9</v>
      </c>
      <c r="J374">
        <v>247.1</v>
      </c>
      <c r="K374">
        <v>238.3</v>
      </c>
      <c r="L374">
        <v>259</v>
      </c>
      <c r="M374">
        <v>313.10000000000002</v>
      </c>
      <c r="N374">
        <v>299.3</v>
      </c>
      <c r="O374">
        <v>290</v>
      </c>
      <c r="P374">
        <v>251.9</v>
      </c>
      <c r="Q374">
        <v>269.10000000000002</v>
      </c>
      <c r="R374">
        <v>329.1</v>
      </c>
      <c r="S374">
        <v>316.89999999999998</v>
      </c>
      <c r="T374">
        <v>336.3</v>
      </c>
      <c r="U374">
        <v>318.10000000000002</v>
      </c>
      <c r="V374">
        <v>303.5</v>
      </c>
      <c r="W374">
        <v>297.2</v>
      </c>
      <c r="X374">
        <v>327.39999999999998</v>
      </c>
      <c r="Y374">
        <v>293.10000000000002</v>
      </c>
      <c r="Z374">
        <v>362</v>
      </c>
      <c r="AA374">
        <v>380.1</v>
      </c>
      <c r="AB374">
        <v>375.8</v>
      </c>
      <c r="AC374">
        <v>377.9</v>
      </c>
      <c r="AD374">
        <v>369.8</v>
      </c>
      <c r="AE374">
        <v>381.7</v>
      </c>
    </row>
    <row r="375" spans="1:39" hidden="1" x14ac:dyDescent="0.2">
      <c r="A375" t="s">
        <v>137</v>
      </c>
      <c r="B375" t="s">
        <v>138</v>
      </c>
      <c r="C375">
        <v>3</v>
      </c>
      <c r="D375" t="s">
        <v>11</v>
      </c>
      <c r="E375">
        <v>6</v>
      </c>
      <c r="F375">
        <v>21</v>
      </c>
      <c r="G375" t="s">
        <v>21</v>
      </c>
      <c r="H375" t="s">
        <v>14</v>
      </c>
      <c r="I375">
        <v>2844.2</v>
      </c>
      <c r="J375">
        <v>3461.3</v>
      </c>
      <c r="K375">
        <v>4130.5</v>
      </c>
      <c r="L375">
        <v>3465.8</v>
      </c>
      <c r="M375">
        <v>3661.2</v>
      </c>
      <c r="N375">
        <v>3384.8</v>
      </c>
      <c r="O375">
        <v>3247.2</v>
      </c>
      <c r="P375">
        <v>2987.4</v>
      </c>
      <c r="Q375">
        <v>2835.6</v>
      </c>
      <c r="R375">
        <v>2786.2</v>
      </c>
      <c r="S375">
        <v>2794.3</v>
      </c>
      <c r="T375">
        <v>2406.6999999999998</v>
      </c>
      <c r="U375">
        <v>2491.1</v>
      </c>
      <c r="V375">
        <v>2177.4</v>
      </c>
      <c r="W375">
        <v>2033</v>
      </c>
      <c r="X375">
        <v>2323.3000000000002</v>
      </c>
      <c r="Y375">
        <v>2478</v>
      </c>
      <c r="Z375">
        <v>2204.1</v>
      </c>
      <c r="AA375">
        <v>2278</v>
      </c>
      <c r="AB375">
        <v>2248.3000000000002</v>
      </c>
      <c r="AC375">
        <v>2266.6999999999998</v>
      </c>
      <c r="AD375">
        <v>2765.6</v>
      </c>
      <c r="AE375">
        <v>2176.9</v>
      </c>
    </row>
    <row r="376" spans="1:39" hidden="1" x14ac:dyDescent="0.2">
      <c r="A376" t="s">
        <v>137</v>
      </c>
      <c r="B376" t="s">
        <v>138</v>
      </c>
      <c r="C376">
        <v>3</v>
      </c>
      <c r="D376" t="s">
        <v>11</v>
      </c>
      <c r="E376">
        <v>7</v>
      </c>
      <c r="F376">
        <v>211</v>
      </c>
      <c r="G376" t="s">
        <v>22</v>
      </c>
      <c r="H376" t="s">
        <v>14</v>
      </c>
      <c r="I376">
        <v>212.5</v>
      </c>
      <c r="J376">
        <v>218</v>
      </c>
      <c r="K376">
        <v>211.7</v>
      </c>
      <c r="L376">
        <v>108.6</v>
      </c>
      <c r="M376">
        <v>117.5</v>
      </c>
      <c r="N376">
        <v>213</v>
      </c>
      <c r="O376">
        <v>142.5</v>
      </c>
      <c r="P376">
        <v>169.3</v>
      </c>
      <c r="Q376">
        <v>136.4</v>
      </c>
      <c r="R376">
        <v>145</v>
      </c>
      <c r="S376">
        <v>136.9</v>
      </c>
      <c r="T376">
        <v>140.4</v>
      </c>
      <c r="U376">
        <v>214.8</v>
      </c>
      <c r="V376">
        <v>185.2</v>
      </c>
      <c r="W376">
        <v>187.4</v>
      </c>
      <c r="X376">
        <v>276</v>
      </c>
      <c r="Y376">
        <v>238.1</v>
      </c>
      <c r="Z376">
        <v>216.5</v>
      </c>
      <c r="AA376">
        <v>306.8</v>
      </c>
      <c r="AB376">
        <v>321.89999999999998</v>
      </c>
      <c r="AC376">
        <v>279.10000000000002</v>
      </c>
      <c r="AD376">
        <v>245.8</v>
      </c>
      <c r="AE376">
        <v>282.60000000000002</v>
      </c>
    </row>
    <row r="377" spans="1:39" hidden="1" x14ac:dyDescent="0.2">
      <c r="A377" t="s">
        <v>137</v>
      </c>
      <c r="B377" t="s">
        <v>138</v>
      </c>
      <c r="C377">
        <v>3</v>
      </c>
      <c r="D377" t="s">
        <v>11</v>
      </c>
      <c r="E377">
        <v>8</v>
      </c>
      <c r="F377">
        <v>212</v>
      </c>
      <c r="G377" t="s">
        <v>23</v>
      </c>
      <c r="H377" t="s">
        <v>14</v>
      </c>
      <c r="I377">
        <v>2734.4</v>
      </c>
      <c r="J377">
        <v>3425.6</v>
      </c>
      <c r="K377">
        <v>4137.2</v>
      </c>
      <c r="L377">
        <v>3485.3</v>
      </c>
      <c r="M377">
        <v>3602.1</v>
      </c>
      <c r="N377">
        <v>3233.5</v>
      </c>
      <c r="O377">
        <v>3185.4</v>
      </c>
      <c r="P377">
        <v>2815.2</v>
      </c>
      <c r="Q377">
        <v>2699.3</v>
      </c>
      <c r="R377">
        <v>2572.6</v>
      </c>
      <c r="S377">
        <v>2583</v>
      </c>
      <c r="T377">
        <v>2098.1</v>
      </c>
      <c r="U377">
        <v>2100.6999999999998</v>
      </c>
      <c r="V377">
        <v>1803.2</v>
      </c>
      <c r="W377">
        <v>1629.3</v>
      </c>
      <c r="X377">
        <v>1806.3</v>
      </c>
      <c r="Y377">
        <v>2024.8</v>
      </c>
      <c r="Z377">
        <v>1748.7</v>
      </c>
      <c r="AA377">
        <v>1815.7</v>
      </c>
      <c r="AB377">
        <v>1862.6</v>
      </c>
      <c r="AC377">
        <v>1896.3</v>
      </c>
      <c r="AD377">
        <v>2381.9</v>
      </c>
      <c r="AE377">
        <v>1771</v>
      </c>
    </row>
    <row r="378" spans="1:39" hidden="1" x14ac:dyDescent="0.2">
      <c r="A378" t="s">
        <v>137</v>
      </c>
      <c r="B378" t="s">
        <v>138</v>
      </c>
      <c r="C378">
        <v>3</v>
      </c>
      <c r="D378" t="s">
        <v>11</v>
      </c>
      <c r="E378">
        <v>9</v>
      </c>
      <c r="F378">
        <v>213</v>
      </c>
      <c r="G378" t="s">
        <v>24</v>
      </c>
      <c r="H378" t="s">
        <v>14</v>
      </c>
      <c r="I378">
        <v>67</v>
      </c>
      <c r="J378">
        <v>55.9</v>
      </c>
      <c r="K378">
        <v>60.7</v>
      </c>
      <c r="L378">
        <v>78.3</v>
      </c>
      <c r="M378">
        <v>115.2</v>
      </c>
      <c r="N378">
        <v>86.8</v>
      </c>
      <c r="O378">
        <v>87</v>
      </c>
      <c r="P378">
        <v>104</v>
      </c>
      <c r="Q378">
        <v>111.1</v>
      </c>
      <c r="R378">
        <v>149.30000000000001</v>
      </c>
      <c r="S378">
        <v>158.30000000000001</v>
      </c>
      <c r="T378">
        <v>202.6</v>
      </c>
      <c r="U378">
        <v>183.7</v>
      </c>
      <c r="V378">
        <v>195.2</v>
      </c>
      <c r="W378">
        <v>221.5</v>
      </c>
      <c r="X378">
        <v>240.9</v>
      </c>
      <c r="Y378">
        <v>222.3</v>
      </c>
      <c r="Z378">
        <v>238.2</v>
      </c>
      <c r="AA378">
        <v>182.5</v>
      </c>
      <c r="AB378">
        <v>117.3</v>
      </c>
      <c r="AC378">
        <v>122.2</v>
      </c>
      <c r="AD378">
        <v>139.1</v>
      </c>
      <c r="AE378">
        <v>162.80000000000001</v>
      </c>
    </row>
    <row r="379" spans="1:39" hidden="1" x14ac:dyDescent="0.2">
      <c r="A379" t="s">
        <v>137</v>
      </c>
      <c r="B379" t="s">
        <v>138</v>
      </c>
      <c r="C379">
        <v>3</v>
      </c>
      <c r="D379" t="s">
        <v>11</v>
      </c>
      <c r="E379">
        <v>10</v>
      </c>
      <c r="F379">
        <v>22</v>
      </c>
      <c r="G379" t="s">
        <v>25</v>
      </c>
      <c r="H379" t="s">
        <v>14</v>
      </c>
      <c r="I379">
        <v>12609.9</v>
      </c>
      <c r="J379">
        <v>12030.2</v>
      </c>
      <c r="K379">
        <v>14528.3</v>
      </c>
      <c r="L379">
        <v>14347.3</v>
      </c>
      <c r="M379">
        <v>11876.8</v>
      </c>
      <c r="N379">
        <v>11875.2</v>
      </c>
      <c r="O379">
        <v>10989</v>
      </c>
      <c r="P379">
        <v>11876.6</v>
      </c>
      <c r="Q379">
        <v>11189.3</v>
      </c>
      <c r="R379">
        <v>10947</v>
      </c>
      <c r="S379">
        <v>10739.5</v>
      </c>
      <c r="T379">
        <v>11547.1</v>
      </c>
      <c r="U379">
        <v>10395.5</v>
      </c>
      <c r="V379">
        <v>11723.1</v>
      </c>
      <c r="W379">
        <v>12236.6</v>
      </c>
      <c r="X379">
        <v>12110.3</v>
      </c>
      <c r="Y379">
        <v>11783.5</v>
      </c>
      <c r="Z379">
        <v>11862.4</v>
      </c>
      <c r="AA379">
        <v>11745.1</v>
      </c>
      <c r="AB379">
        <v>12152.4</v>
      </c>
      <c r="AC379">
        <v>12219.9</v>
      </c>
      <c r="AD379">
        <v>12535.6</v>
      </c>
      <c r="AE379">
        <v>12704.5</v>
      </c>
    </row>
    <row r="380" spans="1:39" hidden="1" x14ac:dyDescent="0.2">
      <c r="A380" t="s">
        <v>137</v>
      </c>
      <c r="B380" t="s">
        <v>138</v>
      </c>
      <c r="C380">
        <v>3</v>
      </c>
      <c r="D380" t="s">
        <v>11</v>
      </c>
      <c r="E380">
        <v>11</v>
      </c>
      <c r="F380">
        <v>23</v>
      </c>
      <c r="G380" t="s">
        <v>26</v>
      </c>
      <c r="H380" t="s">
        <v>14</v>
      </c>
      <c r="I380">
        <v>33652.699999999997</v>
      </c>
      <c r="J380">
        <v>33993</v>
      </c>
      <c r="K380">
        <v>36262.199999999997</v>
      </c>
      <c r="L380">
        <v>37426.400000000001</v>
      </c>
      <c r="M380">
        <v>36499.300000000003</v>
      </c>
      <c r="N380">
        <v>35681.699999999997</v>
      </c>
      <c r="O380">
        <v>36198</v>
      </c>
      <c r="P380">
        <v>36202.6</v>
      </c>
      <c r="Q380">
        <v>35115.199999999997</v>
      </c>
      <c r="R380">
        <v>33367.599999999999</v>
      </c>
      <c r="S380">
        <v>31817.8</v>
      </c>
      <c r="T380">
        <v>29534.799999999999</v>
      </c>
      <c r="U380">
        <v>23742.799999999999</v>
      </c>
      <c r="V380">
        <v>22629.5</v>
      </c>
      <c r="W380">
        <v>21766.1</v>
      </c>
      <c r="X380">
        <v>20286.7</v>
      </c>
      <c r="Y380">
        <v>22423.7</v>
      </c>
      <c r="Z380">
        <v>22725.1</v>
      </c>
      <c r="AA380">
        <v>23858.799999999999</v>
      </c>
      <c r="AB380">
        <v>23768.9</v>
      </c>
      <c r="AC380">
        <v>23989.599999999999</v>
      </c>
      <c r="AD380">
        <v>23102</v>
      </c>
      <c r="AE380">
        <v>22601.3</v>
      </c>
    </row>
    <row r="381" spans="1:39" x14ac:dyDescent="0.2">
      <c r="A381" t="s">
        <v>137</v>
      </c>
      <c r="B381" t="s">
        <v>138</v>
      </c>
      <c r="C381">
        <v>3</v>
      </c>
      <c r="D381" t="s">
        <v>11</v>
      </c>
      <c r="E381">
        <v>12</v>
      </c>
      <c r="F381" t="s">
        <v>27</v>
      </c>
      <c r="G381" t="s">
        <v>28</v>
      </c>
      <c r="H381" t="s">
        <v>14</v>
      </c>
      <c r="I381">
        <v>81459.3</v>
      </c>
      <c r="J381">
        <v>82919</v>
      </c>
      <c r="K381">
        <v>83572.100000000006</v>
      </c>
      <c r="L381">
        <v>89348.7</v>
      </c>
      <c r="M381">
        <v>85995.7</v>
      </c>
      <c r="N381">
        <v>82476.899999999994</v>
      </c>
      <c r="O381">
        <v>87128</v>
      </c>
      <c r="P381">
        <v>93237.6</v>
      </c>
      <c r="Q381">
        <v>93082.6</v>
      </c>
      <c r="R381">
        <v>94907.8</v>
      </c>
      <c r="S381">
        <v>97417</v>
      </c>
      <c r="T381">
        <v>91858.9</v>
      </c>
      <c r="U381">
        <v>89202.9</v>
      </c>
      <c r="V381">
        <v>92935</v>
      </c>
      <c r="W381">
        <v>98550.2</v>
      </c>
      <c r="X381">
        <v>103210.1</v>
      </c>
      <c r="Y381">
        <v>96759.5</v>
      </c>
      <c r="Z381">
        <v>99612.3</v>
      </c>
      <c r="AA381">
        <v>97125.4</v>
      </c>
      <c r="AB381">
        <v>95220.6</v>
      </c>
      <c r="AC381">
        <v>96461.9</v>
      </c>
      <c r="AD381">
        <v>99961.5</v>
      </c>
      <c r="AE381">
        <v>99641</v>
      </c>
    </row>
    <row r="382" spans="1:39" x14ac:dyDescent="0.2">
      <c r="A382" t="s">
        <v>137</v>
      </c>
      <c r="B382" t="s">
        <v>138</v>
      </c>
      <c r="C382">
        <v>3</v>
      </c>
      <c r="D382" t="s">
        <v>11</v>
      </c>
      <c r="E382">
        <v>13</v>
      </c>
      <c r="F382" t="s">
        <v>29</v>
      </c>
      <c r="G382" t="s">
        <v>30</v>
      </c>
      <c r="H382" t="s">
        <v>14</v>
      </c>
      <c r="I382">
        <v>36798.400000000001</v>
      </c>
      <c r="J382">
        <v>38209.1</v>
      </c>
      <c r="K382">
        <v>38464.199999999997</v>
      </c>
      <c r="L382">
        <v>41549.4</v>
      </c>
      <c r="M382">
        <v>38533.1</v>
      </c>
      <c r="N382">
        <v>37770</v>
      </c>
      <c r="O382">
        <v>39613</v>
      </c>
      <c r="P382">
        <v>43844.3</v>
      </c>
      <c r="Q382">
        <v>45457.4</v>
      </c>
      <c r="R382">
        <v>48659.9</v>
      </c>
      <c r="S382">
        <v>50011.8</v>
      </c>
      <c r="T382">
        <v>49833.2</v>
      </c>
      <c r="U382">
        <v>41669.599999999999</v>
      </c>
      <c r="V382">
        <v>47198.2</v>
      </c>
      <c r="W382">
        <v>51729.3</v>
      </c>
      <c r="X382">
        <v>54803</v>
      </c>
      <c r="Y382">
        <v>50965</v>
      </c>
      <c r="Z382">
        <v>49621.2</v>
      </c>
      <c r="AA382">
        <v>47271.1</v>
      </c>
      <c r="AB382">
        <v>45792.3</v>
      </c>
      <c r="AC382">
        <v>46407</v>
      </c>
      <c r="AD382">
        <v>48381.3</v>
      </c>
      <c r="AE382">
        <v>47570</v>
      </c>
      <c r="AG382" s="1">
        <f>Z382/Z$381</f>
        <v>0.49814330158022652</v>
      </c>
      <c r="AH382" s="1">
        <f t="shared" ref="AH382:AL382" si="38">AA382/AA$381</f>
        <v>0.4867017278693318</v>
      </c>
      <c r="AI382" s="1">
        <f t="shared" si="38"/>
        <v>0.48090749270641014</v>
      </c>
      <c r="AJ382" s="1">
        <f t="shared" si="38"/>
        <v>0.48109149830140191</v>
      </c>
      <c r="AK382" s="1">
        <f t="shared" si="38"/>
        <v>0.48399933974580217</v>
      </c>
      <c r="AL382" s="1">
        <f t="shared" si="38"/>
        <v>0.47741391595829025</v>
      </c>
      <c r="AM382" s="4">
        <f>AVERAGE(AG382:AK382)</f>
        <v>0.48616867204063452</v>
      </c>
    </row>
    <row r="383" spans="1:39" x14ac:dyDescent="0.2">
      <c r="A383" t="s">
        <v>137</v>
      </c>
      <c r="B383" t="s">
        <v>138</v>
      </c>
      <c r="C383">
        <v>3</v>
      </c>
      <c r="D383" t="s">
        <v>11</v>
      </c>
      <c r="E383">
        <v>14</v>
      </c>
      <c r="F383">
        <v>321</v>
      </c>
      <c r="G383" t="s">
        <v>31</v>
      </c>
      <c r="H383" t="s">
        <v>14</v>
      </c>
      <c r="I383">
        <v>424.2</v>
      </c>
      <c r="J383">
        <v>429.3</v>
      </c>
      <c r="K383">
        <v>440.5</v>
      </c>
      <c r="L383">
        <v>460.9</v>
      </c>
      <c r="M383">
        <v>473.4</v>
      </c>
      <c r="N383">
        <v>471.3</v>
      </c>
      <c r="O383">
        <v>510.4</v>
      </c>
      <c r="P383">
        <v>328</v>
      </c>
      <c r="Q383">
        <v>391.6</v>
      </c>
      <c r="R383">
        <v>419.2</v>
      </c>
      <c r="S383">
        <v>480.2</v>
      </c>
      <c r="T383">
        <v>506.7</v>
      </c>
      <c r="U383">
        <v>442.5</v>
      </c>
      <c r="V383">
        <v>435.3</v>
      </c>
      <c r="W383">
        <v>483.9</v>
      </c>
      <c r="X383">
        <v>424.5</v>
      </c>
      <c r="Y383">
        <v>444.7</v>
      </c>
      <c r="Z383">
        <v>355.4</v>
      </c>
      <c r="AA383">
        <v>439.8</v>
      </c>
      <c r="AB383">
        <v>382.8</v>
      </c>
      <c r="AC383">
        <v>399</v>
      </c>
      <c r="AD383">
        <v>405.9</v>
      </c>
      <c r="AE383">
        <v>441.9</v>
      </c>
      <c r="AG383" s="1">
        <f t="shared" ref="AG383:AG397" si="39">Z383/Z$381</f>
        <v>3.5678324865503555E-3</v>
      </c>
      <c r="AH383" s="1">
        <f t="shared" ref="AH383:AH398" si="40">AA383/AA$381</f>
        <v>4.528166679365027E-3</v>
      </c>
      <c r="AI383" s="1">
        <f t="shared" ref="AI383:AI398" si="41">AB383/AB$381</f>
        <v>4.0201384994423472E-3</v>
      </c>
      <c r="AJ383" s="1">
        <f t="shared" ref="AJ383:AJ398" si="42">AC383/AC$381</f>
        <v>4.1363481333044445E-3</v>
      </c>
      <c r="AK383" s="1">
        <f t="shared" ref="AK383:AK398" si="43">AD383/AD$381</f>
        <v>4.0605633168769974E-3</v>
      </c>
      <c r="AL383" s="1">
        <f t="shared" ref="AL383:AL398" si="44">AE383/AE$381</f>
        <v>4.4349213677100791E-3</v>
      </c>
      <c r="AM383" s="6">
        <f t="shared" ref="AM383:AM402" si="45">AVERAGE(AG383:AK383)</f>
        <v>4.0626098231078345E-3</v>
      </c>
    </row>
    <row r="384" spans="1:39" x14ac:dyDescent="0.2">
      <c r="A384" t="s">
        <v>137</v>
      </c>
      <c r="B384" t="s">
        <v>138</v>
      </c>
      <c r="C384">
        <v>3</v>
      </c>
      <c r="D384" t="s">
        <v>11</v>
      </c>
      <c r="E384">
        <v>15</v>
      </c>
      <c r="F384">
        <v>327</v>
      </c>
      <c r="G384" t="s">
        <v>32</v>
      </c>
      <c r="H384" t="s">
        <v>14</v>
      </c>
      <c r="I384">
        <v>1969.4</v>
      </c>
      <c r="J384">
        <v>1882.2</v>
      </c>
      <c r="K384">
        <v>1945.1</v>
      </c>
      <c r="L384">
        <v>1893</v>
      </c>
      <c r="M384">
        <v>1907.2</v>
      </c>
      <c r="N384">
        <v>1748.6</v>
      </c>
      <c r="O384">
        <v>2018.1</v>
      </c>
      <c r="P384">
        <v>1796</v>
      </c>
      <c r="Q384">
        <v>1798.5</v>
      </c>
      <c r="R384">
        <v>1638.6</v>
      </c>
      <c r="S384">
        <v>1482.8</v>
      </c>
      <c r="T384">
        <v>1530.8</v>
      </c>
      <c r="U384">
        <v>1430</v>
      </c>
      <c r="V384">
        <v>1433.7</v>
      </c>
      <c r="W384">
        <v>1614.1</v>
      </c>
      <c r="X384">
        <v>1703.7</v>
      </c>
      <c r="Y384">
        <v>1728.3</v>
      </c>
      <c r="Z384">
        <v>1629.8</v>
      </c>
      <c r="AA384">
        <v>1711.1</v>
      </c>
      <c r="AB384">
        <v>1830.1</v>
      </c>
      <c r="AC384">
        <v>1981.3</v>
      </c>
      <c r="AD384">
        <v>1977.8</v>
      </c>
      <c r="AE384">
        <v>1955.2</v>
      </c>
      <c r="AG384" s="1">
        <f t="shared" si="39"/>
        <v>1.6361433276814209E-2</v>
      </c>
      <c r="AH384" s="1">
        <f t="shared" si="40"/>
        <v>1.7617430661804226E-2</v>
      </c>
      <c r="AI384" s="1">
        <f t="shared" si="41"/>
        <v>1.9219580636963007E-2</v>
      </c>
      <c r="AJ384" s="1">
        <f t="shared" si="42"/>
        <v>2.0539715680491469E-2</v>
      </c>
      <c r="AK384" s="1">
        <f t="shared" si="43"/>
        <v>1.9785617462723146E-2</v>
      </c>
      <c r="AL384" s="1">
        <f t="shared" si="44"/>
        <v>1.962244457602794E-2</v>
      </c>
      <c r="AM384" s="6">
        <f t="shared" si="45"/>
        <v>1.8704755543759211E-2</v>
      </c>
    </row>
    <row r="385" spans="1:40" x14ac:dyDescent="0.2">
      <c r="A385" t="s">
        <v>137</v>
      </c>
      <c r="B385" t="s">
        <v>138</v>
      </c>
      <c r="C385">
        <v>3</v>
      </c>
      <c r="D385" t="s">
        <v>11</v>
      </c>
      <c r="E385">
        <v>16</v>
      </c>
      <c r="F385">
        <v>331</v>
      </c>
      <c r="G385" t="s">
        <v>33</v>
      </c>
      <c r="H385" t="s">
        <v>14</v>
      </c>
      <c r="I385">
        <v>3220.9</v>
      </c>
      <c r="J385">
        <v>3296.6</v>
      </c>
      <c r="K385">
        <v>3468.9</v>
      </c>
      <c r="L385">
        <v>3771.8</v>
      </c>
      <c r="M385">
        <v>2813.1</v>
      </c>
      <c r="N385">
        <v>2739.1</v>
      </c>
      <c r="O385">
        <v>2980</v>
      </c>
      <c r="P385">
        <v>4234.8</v>
      </c>
      <c r="Q385">
        <v>3757.9</v>
      </c>
      <c r="R385">
        <v>2868.1</v>
      </c>
      <c r="S385">
        <v>2158.1999999999998</v>
      </c>
      <c r="T385">
        <v>2723</v>
      </c>
      <c r="U385">
        <v>2098.9</v>
      </c>
      <c r="V385">
        <v>1841.6</v>
      </c>
      <c r="W385">
        <v>2280.4</v>
      </c>
      <c r="X385">
        <v>2680</v>
      </c>
      <c r="Y385">
        <v>2721.7</v>
      </c>
      <c r="Z385">
        <v>2705.8</v>
      </c>
      <c r="AA385">
        <v>2605.6999999999998</v>
      </c>
      <c r="AB385">
        <v>2903.4</v>
      </c>
      <c r="AC385">
        <v>2580.3000000000002</v>
      </c>
      <c r="AD385">
        <v>2696</v>
      </c>
      <c r="AE385">
        <v>3111</v>
      </c>
      <c r="AG385" s="1">
        <f t="shared" si="39"/>
        <v>2.7163312161249165E-2</v>
      </c>
      <c r="AH385" s="1">
        <f t="shared" si="40"/>
        <v>2.6828203538930083E-2</v>
      </c>
      <c r="AI385" s="1">
        <f t="shared" si="41"/>
        <v>3.0491301252039998E-2</v>
      </c>
      <c r="AJ385" s="1">
        <f t="shared" si="42"/>
        <v>2.6749421274098895E-2</v>
      </c>
      <c r="AK385" s="1">
        <f t="shared" si="43"/>
        <v>2.697038359768511E-2</v>
      </c>
      <c r="AL385" s="1">
        <f t="shared" si="44"/>
        <v>3.1222087293383247E-2</v>
      </c>
      <c r="AM385" s="6">
        <f t="shared" si="45"/>
        <v>2.7640524364800651E-2</v>
      </c>
    </row>
    <row r="386" spans="1:40" x14ac:dyDescent="0.2">
      <c r="A386" t="s">
        <v>137</v>
      </c>
      <c r="B386" t="s">
        <v>138</v>
      </c>
      <c r="C386">
        <v>3</v>
      </c>
      <c r="D386" t="s">
        <v>11</v>
      </c>
      <c r="E386">
        <v>17</v>
      </c>
      <c r="F386">
        <v>332</v>
      </c>
      <c r="G386" t="s">
        <v>34</v>
      </c>
      <c r="H386" t="s">
        <v>14</v>
      </c>
      <c r="I386">
        <v>11963.9</v>
      </c>
      <c r="J386">
        <v>11388.5</v>
      </c>
      <c r="K386">
        <v>11848.9</v>
      </c>
      <c r="L386">
        <v>12573.7</v>
      </c>
      <c r="M386">
        <v>11087.1</v>
      </c>
      <c r="N386">
        <v>10534</v>
      </c>
      <c r="O386">
        <v>10897.9</v>
      </c>
      <c r="P386">
        <v>11306.3</v>
      </c>
      <c r="Q386">
        <v>11040.7</v>
      </c>
      <c r="R386">
        <v>11083.8</v>
      </c>
      <c r="S386">
        <v>11440</v>
      </c>
      <c r="T386">
        <v>10332.4</v>
      </c>
      <c r="U386">
        <v>8092.9</v>
      </c>
      <c r="V386">
        <v>8993.1</v>
      </c>
      <c r="W386">
        <v>9334.2999999999993</v>
      </c>
      <c r="X386">
        <v>9584.4</v>
      </c>
      <c r="Y386">
        <v>9119.6</v>
      </c>
      <c r="Z386">
        <v>9084.5</v>
      </c>
      <c r="AA386">
        <v>9124.4</v>
      </c>
      <c r="AB386">
        <v>8814.7999999999993</v>
      </c>
      <c r="AC386">
        <v>9286.6</v>
      </c>
      <c r="AD386">
        <v>9511</v>
      </c>
      <c r="AE386">
        <v>9158.5</v>
      </c>
      <c r="AG386" s="1">
        <f t="shared" si="39"/>
        <v>9.119857688257374E-2</v>
      </c>
      <c r="AH386" s="1">
        <f t="shared" si="40"/>
        <v>9.3944529443379388E-2</v>
      </c>
      <c r="AI386" s="1">
        <f t="shared" si="41"/>
        <v>9.2572405550899683E-2</v>
      </c>
      <c r="AJ386" s="1">
        <f t="shared" si="42"/>
        <v>9.6272206954248263E-2</v>
      </c>
      <c r="AK386" s="1">
        <f t="shared" si="43"/>
        <v>9.5146631453109448E-2</v>
      </c>
      <c r="AL386" s="1">
        <f t="shared" si="44"/>
        <v>9.1914974759386203E-2</v>
      </c>
      <c r="AM386" s="6">
        <f t="shared" si="45"/>
        <v>9.3826870056842121E-2</v>
      </c>
      <c r="AN386" s="5">
        <f>AG386+AG387+AG388+AG389+AG390+AG391+AG392</f>
        <v>0.40765949586547057</v>
      </c>
    </row>
    <row r="387" spans="1:40" x14ac:dyDescent="0.2">
      <c r="A387" t="s">
        <v>137</v>
      </c>
      <c r="B387" t="s">
        <v>138</v>
      </c>
      <c r="C387">
        <v>3</v>
      </c>
      <c r="D387" t="s">
        <v>11</v>
      </c>
      <c r="E387">
        <v>18</v>
      </c>
      <c r="F387">
        <v>333</v>
      </c>
      <c r="G387" t="s">
        <v>35</v>
      </c>
      <c r="H387" t="s">
        <v>14</v>
      </c>
      <c r="I387">
        <v>12959.4</v>
      </c>
      <c r="J387">
        <v>14312.3</v>
      </c>
      <c r="K387">
        <v>12635</v>
      </c>
      <c r="L387">
        <v>11564.1</v>
      </c>
      <c r="M387">
        <v>11064.4</v>
      </c>
      <c r="N387">
        <v>9944.9</v>
      </c>
      <c r="O387">
        <v>10137.1</v>
      </c>
      <c r="P387">
        <v>11617.3</v>
      </c>
      <c r="Q387">
        <v>12954.7</v>
      </c>
      <c r="R387">
        <v>14608.1</v>
      </c>
      <c r="S387">
        <v>15872.9</v>
      </c>
      <c r="T387">
        <v>16173.6</v>
      </c>
      <c r="U387">
        <v>13952.2</v>
      </c>
      <c r="V387">
        <v>15502.9</v>
      </c>
      <c r="W387">
        <v>18929.099999999999</v>
      </c>
      <c r="X387">
        <v>21779.4</v>
      </c>
      <c r="Y387">
        <v>16415.2</v>
      </c>
      <c r="Z387">
        <v>16428.400000000001</v>
      </c>
      <c r="AA387">
        <v>13725.5</v>
      </c>
      <c r="AB387">
        <v>11746.4</v>
      </c>
      <c r="AC387">
        <v>11957.9</v>
      </c>
      <c r="AD387">
        <v>12871.6</v>
      </c>
      <c r="AE387">
        <v>12134.1</v>
      </c>
      <c r="AG387" s="1">
        <f t="shared" si="39"/>
        <v>0.16492340805302158</v>
      </c>
      <c r="AH387" s="1">
        <f t="shared" si="40"/>
        <v>0.14131730731610886</v>
      </c>
      <c r="AI387" s="1">
        <f t="shared" si="41"/>
        <v>0.12335986120650362</v>
      </c>
      <c r="AJ387" s="1">
        <f t="shared" si="42"/>
        <v>0.12396500587278501</v>
      </c>
      <c r="AK387" s="1">
        <f t="shared" si="43"/>
        <v>0.12876557474627731</v>
      </c>
      <c r="AL387" s="1">
        <f t="shared" si="44"/>
        <v>0.12177818367940908</v>
      </c>
      <c r="AM387" s="6">
        <f t="shared" si="45"/>
        <v>0.13646623143893927</v>
      </c>
    </row>
    <row r="388" spans="1:40" x14ac:dyDescent="0.2">
      <c r="A388" t="s">
        <v>137</v>
      </c>
      <c r="B388" t="s">
        <v>138</v>
      </c>
      <c r="C388">
        <v>3</v>
      </c>
      <c r="D388" t="s">
        <v>11</v>
      </c>
      <c r="E388">
        <v>19</v>
      </c>
      <c r="F388">
        <v>334</v>
      </c>
      <c r="G388" t="s">
        <v>36</v>
      </c>
      <c r="H388" t="s">
        <v>14</v>
      </c>
      <c r="I388">
        <v>984.8</v>
      </c>
      <c r="J388">
        <v>1140.5999999999999</v>
      </c>
      <c r="K388">
        <v>1301.9000000000001</v>
      </c>
      <c r="L388">
        <v>2137.5</v>
      </c>
      <c r="M388">
        <v>2250.9</v>
      </c>
      <c r="N388">
        <v>1985.8</v>
      </c>
      <c r="O388">
        <v>2773.3</v>
      </c>
      <c r="P388">
        <v>3401.7</v>
      </c>
      <c r="Q388">
        <v>3901</v>
      </c>
      <c r="R388">
        <v>4330.6000000000004</v>
      </c>
      <c r="S388">
        <v>5377.1</v>
      </c>
      <c r="T388">
        <v>5541.1</v>
      </c>
      <c r="U388">
        <v>5891.2</v>
      </c>
      <c r="V388">
        <v>7098.7</v>
      </c>
      <c r="W388">
        <v>6841.1</v>
      </c>
      <c r="X388">
        <v>5459.5</v>
      </c>
      <c r="Y388">
        <v>6880.7</v>
      </c>
      <c r="Z388">
        <v>5939.5</v>
      </c>
      <c r="AA388">
        <v>6398.7</v>
      </c>
      <c r="AB388">
        <v>6081.5</v>
      </c>
      <c r="AC388">
        <v>6190.5</v>
      </c>
      <c r="AD388">
        <v>6437.1</v>
      </c>
      <c r="AE388">
        <v>6684.5</v>
      </c>
      <c r="AG388" s="1">
        <f t="shared" si="39"/>
        <v>5.962617066366302E-2</v>
      </c>
      <c r="AH388" s="1">
        <f t="shared" si="40"/>
        <v>6.588080975728286E-2</v>
      </c>
      <c r="AI388" s="1">
        <f t="shared" si="41"/>
        <v>6.3867482456527264E-2</v>
      </c>
      <c r="AJ388" s="1">
        <f t="shared" si="42"/>
        <v>6.4175596790027989E-2</v>
      </c>
      <c r="AK388" s="1">
        <f t="shared" si="43"/>
        <v>6.4395792380066333E-2</v>
      </c>
      <c r="AL388" s="1">
        <f t="shared" si="44"/>
        <v>6.7085838158990774E-2</v>
      </c>
      <c r="AM388" s="6">
        <f t="shared" si="45"/>
        <v>6.3589170409513479E-2</v>
      </c>
    </row>
    <row r="389" spans="1:40" x14ac:dyDescent="0.2">
      <c r="A389" t="s">
        <v>137</v>
      </c>
      <c r="B389" t="s">
        <v>138</v>
      </c>
      <c r="C389">
        <v>3</v>
      </c>
      <c r="D389" t="s">
        <v>11</v>
      </c>
      <c r="E389">
        <v>20</v>
      </c>
      <c r="F389">
        <v>335</v>
      </c>
      <c r="G389" t="s">
        <v>37</v>
      </c>
      <c r="H389" t="s">
        <v>14</v>
      </c>
      <c r="I389">
        <v>3739.5</v>
      </c>
      <c r="J389">
        <v>3073.5</v>
      </c>
      <c r="K389">
        <v>3283.8</v>
      </c>
      <c r="L389">
        <v>3429.5</v>
      </c>
      <c r="M389">
        <v>3071.3</v>
      </c>
      <c r="N389">
        <v>3666.3</v>
      </c>
      <c r="O389">
        <v>3832.8</v>
      </c>
      <c r="P389">
        <v>3646.4</v>
      </c>
      <c r="Q389">
        <v>3585.1</v>
      </c>
      <c r="R389">
        <v>4262.8</v>
      </c>
      <c r="S389">
        <v>3875.4</v>
      </c>
      <c r="T389">
        <v>3997.5</v>
      </c>
      <c r="U389">
        <v>3110.8</v>
      </c>
      <c r="V389">
        <v>3122.2</v>
      </c>
      <c r="W389">
        <v>2999.2</v>
      </c>
      <c r="X389">
        <v>3126.5</v>
      </c>
      <c r="Y389">
        <v>3625.7</v>
      </c>
      <c r="Z389">
        <v>3354.3</v>
      </c>
      <c r="AA389">
        <v>3915.3</v>
      </c>
      <c r="AB389">
        <v>3638.2</v>
      </c>
      <c r="AC389">
        <v>3718.6</v>
      </c>
      <c r="AD389">
        <v>3781.2</v>
      </c>
      <c r="AE389">
        <v>3612.2</v>
      </c>
      <c r="AG389" s="1">
        <f t="shared" si="39"/>
        <v>3.3673552362509448E-2</v>
      </c>
      <c r="AH389" s="1">
        <f t="shared" si="40"/>
        <v>4.0311803091673246E-2</v>
      </c>
      <c r="AI389" s="1">
        <f t="shared" si="41"/>
        <v>3.8208118831429327E-2</v>
      </c>
      <c r="AJ389" s="1">
        <f t="shared" si="42"/>
        <v>3.8549935259413304E-2</v>
      </c>
      <c r="AK389" s="1">
        <f t="shared" si="43"/>
        <v>3.782656322684233E-2</v>
      </c>
      <c r="AL389" s="1">
        <f t="shared" si="44"/>
        <v>3.6252145201272568E-2</v>
      </c>
      <c r="AM389" s="6">
        <f t="shared" si="45"/>
        <v>3.7713994554373534E-2</v>
      </c>
    </row>
    <row r="390" spans="1:40" s="2" customFormat="1" x14ac:dyDescent="0.2">
      <c r="A390" s="2" t="s">
        <v>137</v>
      </c>
      <c r="B390" s="2" t="s">
        <v>138</v>
      </c>
      <c r="C390" s="2">
        <v>3</v>
      </c>
      <c r="D390" s="2" t="s">
        <v>11</v>
      </c>
      <c r="E390" s="2">
        <v>21</v>
      </c>
      <c r="F390" s="2" t="s">
        <v>38</v>
      </c>
      <c r="G390" s="2" t="s">
        <v>39</v>
      </c>
      <c r="H390" s="2" t="s">
        <v>14</v>
      </c>
      <c r="I390" s="2">
        <v>2837.3</v>
      </c>
      <c r="J390" s="2">
        <v>3208.3</v>
      </c>
      <c r="K390" s="2">
        <v>3063.8</v>
      </c>
      <c r="L390" s="2">
        <v>3390.7</v>
      </c>
      <c r="M390" s="2">
        <v>2717</v>
      </c>
      <c r="N390" s="2">
        <v>3161.8</v>
      </c>
      <c r="O390" s="2">
        <v>2904.6</v>
      </c>
      <c r="P390" s="2">
        <v>3191.5</v>
      </c>
      <c r="Q390" s="2">
        <v>3066.3</v>
      </c>
      <c r="R390" s="2">
        <v>3780.4</v>
      </c>
      <c r="S390" s="2">
        <v>3239.6</v>
      </c>
      <c r="T390" s="2">
        <v>3011.9</v>
      </c>
      <c r="U390" s="2">
        <v>1089.4000000000001</v>
      </c>
      <c r="V390" s="2">
        <v>2517.9</v>
      </c>
      <c r="W390" s="2">
        <v>3088.8</v>
      </c>
      <c r="X390" s="2">
        <v>3720.3</v>
      </c>
      <c r="Y390" s="2">
        <v>3569.6</v>
      </c>
      <c r="Z390" s="2">
        <v>3712.4</v>
      </c>
      <c r="AA390" s="2">
        <v>3535.3</v>
      </c>
      <c r="AB390" s="2">
        <v>3644.2</v>
      </c>
      <c r="AC390" s="2">
        <v>3561.3</v>
      </c>
      <c r="AD390" s="2">
        <v>4057.9</v>
      </c>
      <c r="AE390" s="2">
        <v>4169.3999999999996</v>
      </c>
      <c r="AG390" s="3">
        <f t="shared" si="39"/>
        <v>3.7268489935479855E-2</v>
      </c>
      <c r="AH390" s="3">
        <f t="shared" si="40"/>
        <v>3.6399335292312832E-2</v>
      </c>
      <c r="AI390" s="3">
        <f t="shared" si="41"/>
        <v>3.8271130406655696E-2</v>
      </c>
      <c r="AJ390" s="3">
        <f t="shared" si="42"/>
        <v>3.6919239616885015E-2</v>
      </c>
      <c r="AK390" s="3">
        <f t="shared" si="43"/>
        <v>4.0594628932138874E-2</v>
      </c>
      <c r="AL390" s="3">
        <f t="shared" si="44"/>
        <v>4.1844220752501479E-2</v>
      </c>
      <c r="AM390" s="4">
        <f t="shared" si="45"/>
        <v>3.7890564836694451E-2</v>
      </c>
    </row>
    <row r="391" spans="1:40" x14ac:dyDescent="0.2">
      <c r="A391" t="s">
        <v>137</v>
      </c>
      <c r="B391" t="s">
        <v>138</v>
      </c>
      <c r="C391">
        <v>3</v>
      </c>
      <c r="D391" t="s">
        <v>11</v>
      </c>
      <c r="E391">
        <v>22</v>
      </c>
      <c r="F391" t="s">
        <v>40</v>
      </c>
      <c r="G391" t="s">
        <v>41</v>
      </c>
      <c r="H391" t="s">
        <v>14</v>
      </c>
      <c r="I391">
        <v>731.3</v>
      </c>
      <c r="J391">
        <v>627.29999999999995</v>
      </c>
      <c r="K391">
        <v>704.4</v>
      </c>
      <c r="L391">
        <v>516.29999999999995</v>
      </c>
      <c r="M391">
        <v>854.5</v>
      </c>
      <c r="N391">
        <v>1242.5</v>
      </c>
      <c r="O391">
        <v>578.9</v>
      </c>
      <c r="P391">
        <v>938.4</v>
      </c>
      <c r="Q391">
        <v>1099.0999999999999</v>
      </c>
      <c r="R391">
        <v>1156.5</v>
      </c>
      <c r="S391">
        <v>1496.4</v>
      </c>
      <c r="T391">
        <v>1037.7</v>
      </c>
      <c r="U391">
        <v>1014.2</v>
      </c>
      <c r="V391">
        <v>837.3</v>
      </c>
      <c r="W391">
        <v>920.5</v>
      </c>
      <c r="X391">
        <v>1023.2</v>
      </c>
      <c r="Y391">
        <v>963.6</v>
      </c>
      <c r="Z391">
        <v>930.6</v>
      </c>
      <c r="AA391">
        <v>727.1</v>
      </c>
      <c r="AB391">
        <v>750</v>
      </c>
      <c r="AC391">
        <v>746.3</v>
      </c>
      <c r="AD391">
        <v>744.9</v>
      </c>
      <c r="AE391">
        <v>748.2</v>
      </c>
      <c r="AG391" s="1">
        <f t="shared" si="39"/>
        <v>9.3422197861107517E-3</v>
      </c>
      <c r="AH391" s="1">
        <f t="shared" si="40"/>
        <v>7.4861982550393624E-3</v>
      </c>
      <c r="AI391" s="1">
        <f t="shared" si="41"/>
        <v>7.8764469032961346E-3</v>
      </c>
      <c r="AJ391" s="1">
        <f t="shared" si="42"/>
        <v>7.7367333631205692E-3</v>
      </c>
      <c r="AK391" s="1">
        <f t="shared" si="43"/>
        <v>7.4518689695532775E-3</v>
      </c>
      <c r="AL391" s="1">
        <f t="shared" si="44"/>
        <v>7.5089571561907254E-3</v>
      </c>
      <c r="AM391" s="6">
        <f t="shared" si="45"/>
        <v>7.9786934554240199E-3</v>
      </c>
    </row>
    <row r="392" spans="1:40" x14ac:dyDescent="0.2">
      <c r="A392" t="s">
        <v>137</v>
      </c>
      <c r="B392" t="s">
        <v>138</v>
      </c>
      <c r="C392">
        <v>3</v>
      </c>
      <c r="D392" t="s">
        <v>11</v>
      </c>
      <c r="E392">
        <v>23</v>
      </c>
      <c r="F392">
        <v>337</v>
      </c>
      <c r="G392" t="s">
        <v>42</v>
      </c>
      <c r="H392" t="s">
        <v>14</v>
      </c>
      <c r="I392">
        <v>1389.5</v>
      </c>
      <c r="J392">
        <v>1383.7</v>
      </c>
      <c r="K392">
        <v>1500.5</v>
      </c>
      <c r="L392">
        <v>1518.8</v>
      </c>
      <c r="M392">
        <v>1407.6</v>
      </c>
      <c r="N392">
        <v>1316.7</v>
      </c>
      <c r="O392">
        <v>1206.5999999999999</v>
      </c>
      <c r="P392">
        <v>1113.8</v>
      </c>
      <c r="Q392">
        <v>1219.9000000000001</v>
      </c>
      <c r="R392">
        <v>1287.0999999999999</v>
      </c>
      <c r="S392">
        <v>1228.7</v>
      </c>
      <c r="T392">
        <v>1091.0999999999999</v>
      </c>
      <c r="U392">
        <v>806.1</v>
      </c>
      <c r="V392">
        <v>833.3</v>
      </c>
      <c r="W392">
        <v>871.5</v>
      </c>
      <c r="X392">
        <v>932.9</v>
      </c>
      <c r="Y392">
        <v>1076.8</v>
      </c>
      <c r="Z392">
        <v>1158.2</v>
      </c>
      <c r="AA392">
        <v>1145.7</v>
      </c>
      <c r="AB392">
        <v>1177</v>
      </c>
      <c r="AC392">
        <v>1139.3</v>
      </c>
      <c r="AD392">
        <v>1204.2</v>
      </c>
      <c r="AE392">
        <v>1091.4000000000001</v>
      </c>
      <c r="AG392" s="1">
        <f t="shared" si="39"/>
        <v>1.1627078182112048E-2</v>
      </c>
      <c r="AH392" s="1">
        <f t="shared" si="40"/>
        <v>1.1796090415071651E-2</v>
      </c>
      <c r="AI392" s="1">
        <f t="shared" si="41"/>
        <v>1.2360770673572734E-2</v>
      </c>
      <c r="AJ392" s="1">
        <f t="shared" si="42"/>
        <v>1.1810880772615924E-2</v>
      </c>
      <c r="AK392" s="1">
        <f t="shared" si="43"/>
        <v>1.2046637955612911E-2</v>
      </c>
      <c r="AL392" s="1">
        <f t="shared" si="44"/>
        <v>1.0953322427514778E-2</v>
      </c>
      <c r="AM392" s="6">
        <f t="shared" si="45"/>
        <v>1.1928291599797053E-2</v>
      </c>
    </row>
    <row r="393" spans="1:40" x14ac:dyDescent="0.2">
      <c r="A393" t="s">
        <v>137</v>
      </c>
      <c r="B393" t="s">
        <v>138</v>
      </c>
      <c r="C393">
        <v>3</v>
      </c>
      <c r="D393" t="s">
        <v>11</v>
      </c>
      <c r="E393">
        <v>24</v>
      </c>
      <c r="F393">
        <v>339</v>
      </c>
      <c r="G393" t="s">
        <v>43</v>
      </c>
      <c r="H393" t="s">
        <v>14</v>
      </c>
      <c r="I393">
        <v>2704.9</v>
      </c>
      <c r="J393">
        <v>2813.8</v>
      </c>
      <c r="K393">
        <v>3107.2</v>
      </c>
      <c r="L393">
        <v>3054.5</v>
      </c>
      <c r="M393">
        <v>2891.5</v>
      </c>
      <c r="N393">
        <v>3085.2</v>
      </c>
      <c r="O393">
        <v>3080.3</v>
      </c>
      <c r="P393">
        <v>3383.7</v>
      </c>
      <c r="Q393">
        <v>3438.5</v>
      </c>
      <c r="R393">
        <v>4080.7</v>
      </c>
      <c r="S393">
        <v>4040.8</v>
      </c>
      <c r="T393">
        <v>4210.7</v>
      </c>
      <c r="U393">
        <v>3830.4</v>
      </c>
      <c r="V393">
        <v>4496.6000000000004</v>
      </c>
      <c r="W393">
        <v>4326.6000000000004</v>
      </c>
      <c r="X393">
        <v>4368.6000000000004</v>
      </c>
      <c r="Y393">
        <v>4505.5</v>
      </c>
      <c r="Z393">
        <v>4370.8999999999996</v>
      </c>
      <c r="AA393">
        <v>4133.8999999999996</v>
      </c>
      <c r="AB393">
        <v>5181.5</v>
      </c>
      <c r="AC393">
        <v>5094</v>
      </c>
      <c r="AD393">
        <v>4906.6000000000004</v>
      </c>
      <c r="AE393">
        <v>4850.6000000000004</v>
      </c>
      <c r="AG393" s="1">
        <f t="shared" si="39"/>
        <v>4.3879119345703287E-2</v>
      </c>
      <c r="AH393" s="1">
        <f t="shared" si="40"/>
        <v>4.2562501673094784E-2</v>
      </c>
      <c r="AI393" s="1">
        <f t="shared" si="41"/>
        <v>5.4415746172571895E-2</v>
      </c>
      <c r="AJ393" s="1">
        <f t="shared" si="42"/>
        <v>5.28084145139169E-2</v>
      </c>
      <c r="AK393" s="1">
        <f t="shared" si="43"/>
        <v>4.9084897685608961E-2</v>
      </c>
      <c r="AL393" s="1">
        <f t="shared" si="44"/>
        <v>4.8680763942553773E-2</v>
      </c>
      <c r="AM393" s="6">
        <f t="shared" si="45"/>
        <v>4.8550135878179169E-2</v>
      </c>
    </row>
    <row r="394" spans="1:40" x14ac:dyDescent="0.2">
      <c r="A394" t="s">
        <v>137</v>
      </c>
      <c r="B394" t="s">
        <v>138</v>
      </c>
      <c r="C394">
        <v>3</v>
      </c>
      <c r="D394" t="s">
        <v>11</v>
      </c>
      <c r="E394">
        <v>25</v>
      </c>
      <c r="F394" t="s">
        <v>44</v>
      </c>
      <c r="G394" t="s">
        <v>45</v>
      </c>
      <c r="H394" t="s">
        <v>14</v>
      </c>
      <c r="I394">
        <v>46852.6</v>
      </c>
      <c r="J394">
        <v>46309.4</v>
      </c>
      <c r="K394">
        <v>46751.8</v>
      </c>
      <c r="L394">
        <v>49272.9</v>
      </c>
      <c r="M394">
        <v>49701.2</v>
      </c>
      <c r="N394">
        <v>46435.9</v>
      </c>
      <c r="O394">
        <v>49475.1</v>
      </c>
      <c r="P394">
        <v>50854.5</v>
      </c>
      <c r="Q394">
        <v>48415.7</v>
      </c>
      <c r="R394">
        <v>46293.5</v>
      </c>
      <c r="S394">
        <v>47432</v>
      </c>
      <c r="T394">
        <v>41374.1</v>
      </c>
      <c r="U394">
        <v>48303.1</v>
      </c>
      <c r="V394">
        <v>45915.8</v>
      </c>
      <c r="W394">
        <v>46831.5</v>
      </c>
      <c r="X394">
        <v>48407.1</v>
      </c>
      <c r="Y394">
        <v>45803.4</v>
      </c>
      <c r="Z394">
        <v>50115.6</v>
      </c>
      <c r="AA394">
        <v>50039.6</v>
      </c>
      <c r="AB394">
        <v>49659.199999999997</v>
      </c>
      <c r="AC394">
        <v>50286.7</v>
      </c>
      <c r="AD394">
        <v>51806.7</v>
      </c>
      <c r="AE394">
        <v>52330.8</v>
      </c>
      <c r="AG394" s="1">
        <f t="shared" si="39"/>
        <v>0.50310654407136468</v>
      </c>
      <c r="AH394" s="1">
        <f t="shared" si="40"/>
        <v>0.51520611498125102</v>
      </c>
      <c r="AI394" s="1">
        <f t="shared" si="41"/>
        <v>0.52151740274688452</v>
      </c>
      <c r="AJ394" s="1">
        <f t="shared" si="42"/>
        <v>0.5213115229950892</v>
      </c>
      <c r="AK394" s="1">
        <f t="shared" si="43"/>
        <v>0.51826653261505673</v>
      </c>
      <c r="AL394" s="1">
        <f t="shared" si="44"/>
        <v>0.52519344446563165</v>
      </c>
      <c r="AM394" s="4">
        <f t="shared" si="45"/>
        <v>0.51588162348192923</v>
      </c>
    </row>
    <row r="395" spans="1:40" x14ac:dyDescent="0.2">
      <c r="A395" t="s">
        <v>137</v>
      </c>
      <c r="B395" t="s">
        <v>138</v>
      </c>
      <c r="C395">
        <v>3</v>
      </c>
      <c r="D395" t="s">
        <v>11</v>
      </c>
      <c r="E395">
        <v>26</v>
      </c>
      <c r="F395" t="s">
        <v>46</v>
      </c>
      <c r="G395" t="s">
        <v>47</v>
      </c>
      <c r="H395" t="s">
        <v>14</v>
      </c>
      <c r="I395">
        <v>13240.2</v>
      </c>
      <c r="J395">
        <v>12772.2</v>
      </c>
      <c r="K395">
        <v>13010.4</v>
      </c>
      <c r="L395">
        <v>13497.7</v>
      </c>
      <c r="M395">
        <v>12678.6</v>
      </c>
      <c r="N395">
        <v>12004.8</v>
      </c>
      <c r="O395">
        <v>13187.9</v>
      </c>
      <c r="P395">
        <v>12226.3</v>
      </c>
      <c r="Q395">
        <v>12051.3</v>
      </c>
      <c r="R395">
        <v>12224.7</v>
      </c>
      <c r="S395">
        <v>12237.6</v>
      </c>
      <c r="T395">
        <v>12474</v>
      </c>
      <c r="U395">
        <v>12718.8</v>
      </c>
      <c r="V395">
        <v>12408.3</v>
      </c>
      <c r="W395">
        <v>11538.9</v>
      </c>
      <c r="X395">
        <v>10419.5</v>
      </c>
      <c r="Y395">
        <v>11234.5</v>
      </c>
      <c r="Z395">
        <v>11149.9</v>
      </c>
      <c r="AA395">
        <v>11830.4</v>
      </c>
      <c r="AB395">
        <v>11441.9</v>
      </c>
      <c r="AC395">
        <v>11987.7</v>
      </c>
      <c r="AD395">
        <v>12069</v>
      </c>
      <c r="AE395">
        <v>12113</v>
      </c>
      <c r="AG395" s="1">
        <f t="shared" si="39"/>
        <v>0.11193296410182275</v>
      </c>
      <c r="AH395" s="1">
        <f t="shared" si="40"/>
        <v>0.12180541856198276</v>
      </c>
      <c r="AI395" s="1">
        <f t="shared" si="41"/>
        <v>0.12016202376376539</v>
      </c>
      <c r="AJ395" s="1">
        <f t="shared" si="42"/>
        <v>0.12427393613437017</v>
      </c>
      <c r="AK395" s="1">
        <f t="shared" si="43"/>
        <v>0.12073648354616527</v>
      </c>
      <c r="AL395" s="1">
        <f t="shared" si="44"/>
        <v>0.1215664234602222</v>
      </c>
      <c r="AM395" s="6">
        <f t="shared" si="45"/>
        <v>0.11978216522162126</v>
      </c>
    </row>
    <row r="396" spans="1:40" x14ac:dyDescent="0.2">
      <c r="A396" t="s">
        <v>137</v>
      </c>
      <c r="B396" t="s">
        <v>138</v>
      </c>
      <c r="C396">
        <v>3</v>
      </c>
      <c r="D396" t="s">
        <v>11</v>
      </c>
      <c r="E396">
        <v>27</v>
      </c>
      <c r="F396" t="s">
        <v>48</v>
      </c>
      <c r="G396" t="s">
        <v>49</v>
      </c>
      <c r="H396" t="s">
        <v>14</v>
      </c>
      <c r="I396">
        <v>282.8</v>
      </c>
      <c r="J396">
        <v>256.10000000000002</v>
      </c>
      <c r="K396">
        <v>311.3</v>
      </c>
      <c r="L396">
        <v>310.3</v>
      </c>
      <c r="M396">
        <v>294</v>
      </c>
      <c r="N396">
        <v>271.7</v>
      </c>
      <c r="O396">
        <v>221.2</v>
      </c>
      <c r="P396">
        <v>283.10000000000002</v>
      </c>
      <c r="Q396">
        <v>284.10000000000002</v>
      </c>
      <c r="R396">
        <v>296.60000000000002</v>
      </c>
      <c r="S396">
        <v>262.10000000000002</v>
      </c>
      <c r="T396">
        <v>274</v>
      </c>
      <c r="U396">
        <v>204.2</v>
      </c>
      <c r="V396">
        <v>201.6</v>
      </c>
      <c r="W396">
        <v>164.3</v>
      </c>
      <c r="X396">
        <v>179</v>
      </c>
      <c r="Y396">
        <v>203.6</v>
      </c>
      <c r="Z396">
        <v>261</v>
      </c>
      <c r="AA396">
        <v>274.60000000000002</v>
      </c>
      <c r="AB396">
        <v>272.39999999999998</v>
      </c>
      <c r="AC396">
        <v>276.10000000000002</v>
      </c>
      <c r="AD396">
        <v>264.5</v>
      </c>
      <c r="AE396">
        <v>258.60000000000002</v>
      </c>
      <c r="AG396" s="1">
        <f t="shared" si="39"/>
        <v>2.6201583539382186E-3</v>
      </c>
      <c r="AH396" s="1">
        <f t="shared" si="40"/>
        <v>2.8272727834325524E-3</v>
      </c>
      <c r="AI396" s="1">
        <f t="shared" si="41"/>
        <v>2.8607255152771562E-3</v>
      </c>
      <c r="AJ396" s="1">
        <f t="shared" si="42"/>
        <v>2.8622699739482638E-3</v>
      </c>
      <c r="AK396" s="1">
        <f t="shared" si="43"/>
        <v>2.6460187172061243E-3</v>
      </c>
      <c r="AL396" s="1">
        <f t="shared" si="44"/>
        <v>2.59531718870746E-3</v>
      </c>
      <c r="AM396" s="6">
        <f t="shared" si="45"/>
        <v>2.7632890687604634E-3</v>
      </c>
    </row>
    <row r="397" spans="1:40" x14ac:dyDescent="0.2">
      <c r="A397" t="s">
        <v>137</v>
      </c>
      <c r="B397" t="s">
        <v>138</v>
      </c>
      <c r="C397">
        <v>3</v>
      </c>
      <c r="D397" t="s">
        <v>11</v>
      </c>
      <c r="E397">
        <v>28</v>
      </c>
      <c r="F397" t="s">
        <v>50</v>
      </c>
      <c r="G397" t="s">
        <v>51</v>
      </c>
      <c r="H397" t="s">
        <v>14</v>
      </c>
      <c r="I397">
        <v>387.3</v>
      </c>
      <c r="J397">
        <v>391.2</v>
      </c>
      <c r="K397">
        <v>364.6</v>
      </c>
      <c r="L397">
        <v>383.2</v>
      </c>
      <c r="M397">
        <v>355.9</v>
      </c>
      <c r="N397">
        <v>323.60000000000002</v>
      </c>
      <c r="O397">
        <v>253.3</v>
      </c>
      <c r="P397">
        <v>375.3</v>
      </c>
      <c r="Q397">
        <v>321.5</v>
      </c>
      <c r="R397">
        <v>287.2</v>
      </c>
      <c r="S397">
        <v>225.5</v>
      </c>
      <c r="T397">
        <v>266.10000000000002</v>
      </c>
      <c r="U397">
        <v>263.10000000000002</v>
      </c>
      <c r="V397">
        <v>286</v>
      </c>
      <c r="W397">
        <v>362.6</v>
      </c>
      <c r="X397">
        <v>324.10000000000002</v>
      </c>
      <c r="Y397">
        <v>280.3</v>
      </c>
      <c r="Z397">
        <v>281.7</v>
      </c>
      <c r="AA397">
        <v>248.3</v>
      </c>
      <c r="AB397">
        <v>247.6</v>
      </c>
      <c r="AC397">
        <v>255.1</v>
      </c>
      <c r="AD397">
        <v>275.3</v>
      </c>
      <c r="AE397">
        <v>266.5</v>
      </c>
      <c r="AG397" s="1">
        <f t="shared" si="39"/>
        <v>2.827964016491939E-3</v>
      </c>
      <c r="AH397" s="1">
        <f t="shared" si="40"/>
        <v>2.5564888278452394E-3</v>
      </c>
      <c r="AI397" s="1">
        <f t="shared" si="41"/>
        <v>2.6002776710081642E-3</v>
      </c>
      <c r="AJ397" s="1">
        <f t="shared" si="42"/>
        <v>2.6445674406164509E-3</v>
      </c>
      <c r="AK397" s="1">
        <f t="shared" si="43"/>
        <v>2.7540603132205901E-3</v>
      </c>
      <c r="AL397" s="1">
        <f t="shared" si="44"/>
        <v>2.6746018205357231E-3</v>
      </c>
      <c r="AM397" s="6">
        <f t="shared" si="45"/>
        <v>2.6766716538364765E-3</v>
      </c>
    </row>
    <row r="398" spans="1:40" x14ac:dyDescent="0.2">
      <c r="A398" t="s">
        <v>137</v>
      </c>
      <c r="B398" t="s">
        <v>138</v>
      </c>
      <c r="C398">
        <v>3</v>
      </c>
      <c r="D398" t="s">
        <v>11</v>
      </c>
      <c r="E398">
        <v>29</v>
      </c>
      <c r="F398">
        <v>322</v>
      </c>
      <c r="G398" t="s">
        <v>52</v>
      </c>
      <c r="H398" t="s">
        <v>14</v>
      </c>
      <c r="I398">
        <v>3225.1</v>
      </c>
      <c r="J398">
        <v>2892.2</v>
      </c>
      <c r="K398">
        <v>2733.2</v>
      </c>
      <c r="L398">
        <v>2324.5</v>
      </c>
      <c r="M398">
        <v>2171.8000000000002</v>
      </c>
      <c r="N398">
        <v>2286.4</v>
      </c>
      <c r="O398">
        <v>2168.4</v>
      </c>
      <c r="P398">
        <v>2335.6999999999998</v>
      </c>
      <c r="Q398">
        <v>2236</v>
      </c>
      <c r="R398">
        <v>2487.3000000000002</v>
      </c>
      <c r="S398">
        <v>2401.3000000000002</v>
      </c>
      <c r="T398">
        <v>2073</v>
      </c>
      <c r="U398">
        <v>2411.6</v>
      </c>
      <c r="V398">
        <v>2017.1</v>
      </c>
      <c r="W398">
        <v>2095.1</v>
      </c>
      <c r="X398">
        <v>1848</v>
      </c>
      <c r="Y398">
        <v>1992.5</v>
      </c>
      <c r="Z398">
        <v>1828.2</v>
      </c>
      <c r="AA398">
        <v>2022.8</v>
      </c>
      <c r="AB398">
        <v>1937.8</v>
      </c>
      <c r="AC398">
        <v>1805.6</v>
      </c>
      <c r="AD398">
        <v>1899.4</v>
      </c>
      <c r="AE398">
        <v>1970.4</v>
      </c>
      <c r="AG398" s="1">
        <f>Z398/Z$381</f>
        <v>1.8353155182643108E-2</v>
      </c>
      <c r="AH398" s="1">
        <f t="shared" si="40"/>
        <v>2.0826683854069071E-2</v>
      </c>
      <c r="AI398" s="1">
        <f t="shared" si="41"/>
        <v>2.0350638412276332E-2</v>
      </c>
      <c r="AJ398" s="1">
        <f t="shared" si="42"/>
        <v>1.8718271151615302E-2</v>
      </c>
      <c r="AK398" s="1">
        <f t="shared" si="43"/>
        <v>1.9001315506469992E-2</v>
      </c>
      <c r="AL398" s="1">
        <f t="shared" si="44"/>
        <v>1.9774992222077258E-2</v>
      </c>
      <c r="AM398" s="6">
        <f t="shared" si="45"/>
        <v>1.9450012821414762E-2</v>
      </c>
    </row>
    <row r="399" spans="1:40" x14ac:dyDescent="0.2">
      <c r="A399" t="s">
        <v>137</v>
      </c>
      <c r="B399" t="s">
        <v>138</v>
      </c>
      <c r="C399">
        <v>3</v>
      </c>
      <c r="D399" t="s">
        <v>11</v>
      </c>
      <c r="E399">
        <v>30</v>
      </c>
      <c r="F399">
        <v>323</v>
      </c>
      <c r="G399" t="s">
        <v>53</v>
      </c>
      <c r="H399" t="s">
        <v>14</v>
      </c>
      <c r="I399">
        <v>2752.3</v>
      </c>
      <c r="J399">
        <v>2730.7</v>
      </c>
      <c r="K399">
        <v>2814.3</v>
      </c>
      <c r="L399">
        <v>2902.6</v>
      </c>
      <c r="M399">
        <v>2823.1</v>
      </c>
      <c r="N399">
        <v>2775.6</v>
      </c>
      <c r="O399">
        <v>2873.3</v>
      </c>
      <c r="P399">
        <v>2843.8</v>
      </c>
      <c r="Q399">
        <v>2901.7</v>
      </c>
      <c r="R399">
        <v>2915.2</v>
      </c>
      <c r="S399">
        <v>3137.7</v>
      </c>
      <c r="T399">
        <v>3235.6</v>
      </c>
      <c r="U399">
        <v>2605.5</v>
      </c>
      <c r="V399">
        <v>2553.9</v>
      </c>
      <c r="W399">
        <v>2605.1</v>
      </c>
      <c r="X399">
        <v>2596.3000000000002</v>
      </c>
      <c r="Y399">
        <v>2675.1</v>
      </c>
      <c r="Z399">
        <v>2629.2</v>
      </c>
      <c r="AA399">
        <v>2511.3000000000002</v>
      </c>
      <c r="AB399">
        <v>2613.6999999999998</v>
      </c>
      <c r="AC399">
        <v>2595.4</v>
      </c>
      <c r="AD399">
        <v>2851</v>
      </c>
      <c r="AE399">
        <v>2586.9</v>
      </c>
      <c r="AG399" s="1">
        <f t="shared" ref="AG399:AG402" si="46">Z399/Z$381</f>
        <v>2.6394330820591429E-2</v>
      </c>
      <c r="AH399" s="1">
        <f t="shared" ref="AH399:AH402" si="47">AA399/AA$381</f>
        <v>2.5856264169825817E-2</v>
      </c>
      <c r="AI399" s="1">
        <f t="shared" ref="AI399:AI402" si="48">AB399/AB$381</f>
        <v>2.7448892361526808E-2</v>
      </c>
      <c r="AJ399" s="1">
        <f t="shared" ref="AJ399:AJ402" si="49">AC399/AC$381</f>
        <v>2.6905959762351772E-2</v>
      </c>
      <c r="AK399" s="1">
        <f t="shared" ref="AK399:AK402" si="50">AD399/AD$381</f>
        <v>2.8520980577522347E-2</v>
      </c>
      <c r="AL399" s="1">
        <f t="shared" ref="AL399:AL402" si="51">AE399/AE$381</f>
        <v>2.5962204313485414E-2</v>
      </c>
      <c r="AM399" s="6">
        <f t="shared" si="45"/>
        <v>2.7025285538363635E-2</v>
      </c>
    </row>
    <row r="400" spans="1:40" x14ac:dyDescent="0.2">
      <c r="A400" t="s">
        <v>137</v>
      </c>
      <c r="B400" t="s">
        <v>138</v>
      </c>
      <c r="C400">
        <v>3</v>
      </c>
      <c r="D400" t="s">
        <v>11</v>
      </c>
      <c r="E400">
        <v>31</v>
      </c>
      <c r="F400">
        <v>324</v>
      </c>
      <c r="G400" t="s">
        <v>54</v>
      </c>
      <c r="H400" t="s">
        <v>14</v>
      </c>
      <c r="I400">
        <v>9159.2999999999993</v>
      </c>
      <c r="J400">
        <v>11296.3</v>
      </c>
      <c r="K400">
        <v>8333</v>
      </c>
      <c r="L400">
        <v>10949.2</v>
      </c>
      <c r="M400">
        <v>17268.099999999999</v>
      </c>
      <c r="N400">
        <v>9690.9</v>
      </c>
      <c r="O400">
        <v>13973.2</v>
      </c>
      <c r="P400">
        <v>13487.3</v>
      </c>
      <c r="Q400">
        <v>12440.6</v>
      </c>
      <c r="R400">
        <v>7452.1</v>
      </c>
      <c r="S400">
        <v>10090.200000000001</v>
      </c>
      <c r="T400">
        <v>7021.2</v>
      </c>
      <c r="U400">
        <v>15470.1</v>
      </c>
      <c r="V400">
        <v>6014.4</v>
      </c>
      <c r="W400">
        <v>10617.7</v>
      </c>
      <c r="X400">
        <v>10735.6</v>
      </c>
      <c r="Y400">
        <v>9817.5</v>
      </c>
      <c r="Z400">
        <v>14183.4</v>
      </c>
      <c r="AA400">
        <v>11941.9</v>
      </c>
      <c r="AB400">
        <v>9104.4</v>
      </c>
      <c r="AC400">
        <v>10375.299999999999</v>
      </c>
      <c r="AD400">
        <v>10953.5</v>
      </c>
      <c r="AE400">
        <v>12064.8</v>
      </c>
      <c r="AG400" s="1">
        <f t="shared" si="46"/>
        <v>0.14238603064079436</v>
      </c>
      <c r="AH400" s="1">
        <f t="shared" si="47"/>
        <v>0.12295341898205825</v>
      </c>
      <c r="AI400" s="1">
        <f t="shared" si="48"/>
        <v>9.5613764248492439E-2</v>
      </c>
      <c r="AJ400" s="1">
        <f t="shared" si="49"/>
        <v>0.10755852828940753</v>
      </c>
      <c r="AK400" s="1">
        <f t="shared" si="50"/>
        <v>0.10957718721707857</v>
      </c>
      <c r="AL400" s="1">
        <f t="shared" si="51"/>
        <v>0.12108268684577633</v>
      </c>
      <c r="AM400" s="6">
        <f t="shared" si="45"/>
        <v>0.11561778587556623</v>
      </c>
    </row>
    <row r="401" spans="1:39" x14ac:dyDescent="0.2">
      <c r="A401" t="s">
        <v>137</v>
      </c>
      <c r="B401" t="s">
        <v>138</v>
      </c>
      <c r="C401">
        <v>3</v>
      </c>
      <c r="D401" t="s">
        <v>11</v>
      </c>
      <c r="E401">
        <v>32</v>
      </c>
      <c r="F401">
        <v>325</v>
      </c>
      <c r="G401" t="s">
        <v>55</v>
      </c>
      <c r="H401" t="s">
        <v>14</v>
      </c>
      <c r="I401">
        <v>13031.1</v>
      </c>
      <c r="J401">
        <v>12369.7</v>
      </c>
      <c r="K401">
        <v>12857.8</v>
      </c>
      <c r="L401">
        <v>13488.4</v>
      </c>
      <c r="M401">
        <v>12668.8</v>
      </c>
      <c r="N401">
        <v>13822.1</v>
      </c>
      <c r="O401">
        <v>13898.9</v>
      </c>
      <c r="P401">
        <v>15040.2</v>
      </c>
      <c r="Q401">
        <v>13796.5</v>
      </c>
      <c r="R401">
        <v>15473.6</v>
      </c>
      <c r="S401">
        <v>14324.6</v>
      </c>
      <c r="T401">
        <v>11257.1</v>
      </c>
      <c r="U401">
        <v>12913.7</v>
      </c>
      <c r="V401">
        <v>16286.7</v>
      </c>
      <c r="W401">
        <v>14737.1</v>
      </c>
      <c r="X401">
        <v>17492</v>
      </c>
      <c r="Y401">
        <v>14794.7</v>
      </c>
      <c r="Z401">
        <v>15813.4</v>
      </c>
      <c r="AA401">
        <v>15947.2</v>
      </c>
      <c r="AB401">
        <v>17593.900000000001</v>
      </c>
      <c r="AC401">
        <v>17014.8</v>
      </c>
      <c r="AD401">
        <v>17417.2</v>
      </c>
      <c r="AE401">
        <v>17353.400000000001</v>
      </c>
      <c r="AG401" s="1">
        <f t="shared" si="46"/>
        <v>0.15874947170178783</v>
      </c>
      <c r="AH401" s="1">
        <f t="shared" si="47"/>
        <v>0.16419185918410634</v>
      </c>
      <c r="AI401" s="1">
        <f t="shared" si="48"/>
        <v>0.18476989222920251</v>
      </c>
      <c r="AJ401" s="1">
        <f t="shared" si="49"/>
        <v>0.17638881257781569</v>
      </c>
      <c r="AK401" s="1">
        <f t="shared" si="50"/>
        <v>0.17423908204658795</v>
      </c>
      <c r="AL401" s="1">
        <f t="shared" si="51"/>
        <v>0.17415923164159333</v>
      </c>
      <c r="AM401" s="6">
        <f t="shared" si="45"/>
        <v>0.17166782354790006</v>
      </c>
    </row>
    <row r="402" spans="1:39" x14ac:dyDescent="0.2">
      <c r="A402" t="s">
        <v>137</v>
      </c>
      <c r="B402" t="s">
        <v>138</v>
      </c>
      <c r="C402">
        <v>3</v>
      </c>
      <c r="D402" t="s">
        <v>11</v>
      </c>
      <c r="E402">
        <v>33</v>
      </c>
      <c r="F402">
        <v>326</v>
      </c>
      <c r="G402" t="s">
        <v>56</v>
      </c>
      <c r="H402" t="s">
        <v>14</v>
      </c>
      <c r="I402">
        <v>4421</v>
      </c>
      <c r="J402">
        <v>4558.1000000000004</v>
      </c>
      <c r="K402">
        <v>5137</v>
      </c>
      <c r="L402">
        <v>5617.5</v>
      </c>
      <c r="M402">
        <v>5438.2</v>
      </c>
      <c r="N402">
        <v>5066.7</v>
      </c>
      <c r="O402">
        <v>5015.5</v>
      </c>
      <c r="P402">
        <v>5984.2</v>
      </c>
      <c r="Q402">
        <v>5719.4</v>
      </c>
      <c r="R402">
        <v>5136.3</v>
      </c>
      <c r="S402">
        <v>5196.3</v>
      </c>
      <c r="T402">
        <v>4451.7</v>
      </c>
      <c r="U402">
        <v>4718.3999999999996</v>
      </c>
      <c r="V402">
        <v>5273.2</v>
      </c>
      <c r="W402">
        <v>4715.6000000000004</v>
      </c>
      <c r="X402">
        <v>4812.5</v>
      </c>
      <c r="Y402">
        <v>4780.5</v>
      </c>
      <c r="Z402">
        <v>4639.5</v>
      </c>
      <c r="AA402">
        <v>5284.4</v>
      </c>
      <c r="AB402">
        <v>5223.3999999999996</v>
      </c>
      <c r="AC402">
        <v>5313.9</v>
      </c>
      <c r="AD402">
        <v>5493.8</v>
      </c>
      <c r="AE402">
        <v>5462.4</v>
      </c>
      <c r="AG402" s="1">
        <f t="shared" si="46"/>
        <v>4.6575573498453503E-2</v>
      </c>
      <c r="AH402" s="1">
        <f t="shared" si="47"/>
        <v>5.4408012734053088E-2</v>
      </c>
      <c r="AI402" s="1">
        <f t="shared" si="48"/>
        <v>5.4855777006236041E-2</v>
      </c>
      <c r="AJ402" s="1">
        <f t="shared" si="49"/>
        <v>5.5088071041520019E-2</v>
      </c>
      <c r="AK402" s="1">
        <f t="shared" si="50"/>
        <v>5.4959159276321383E-2</v>
      </c>
      <c r="AL402" s="1">
        <f t="shared" si="51"/>
        <v>5.4820806696038775E-2</v>
      </c>
      <c r="AM402" s="6">
        <f t="shared" si="45"/>
        <v>5.3177318711316798E-2</v>
      </c>
    </row>
    <row r="403" spans="1:39" hidden="1" x14ac:dyDescent="0.2">
      <c r="A403" t="s">
        <v>137</v>
      </c>
      <c r="B403" t="s">
        <v>138</v>
      </c>
      <c r="C403">
        <v>3</v>
      </c>
      <c r="D403" t="s">
        <v>11</v>
      </c>
      <c r="E403">
        <v>34</v>
      </c>
      <c r="F403">
        <v>42</v>
      </c>
      <c r="G403" t="s">
        <v>57</v>
      </c>
      <c r="H403" t="s">
        <v>14</v>
      </c>
      <c r="I403">
        <v>40200.800000000003</v>
      </c>
      <c r="J403">
        <v>43574.3</v>
      </c>
      <c r="K403">
        <v>44857.1</v>
      </c>
      <c r="L403">
        <v>46712.9</v>
      </c>
      <c r="M403">
        <v>46660</v>
      </c>
      <c r="N403">
        <v>46833.5</v>
      </c>
      <c r="O403">
        <v>48228.9</v>
      </c>
      <c r="P403">
        <v>49510.400000000001</v>
      </c>
      <c r="Q403">
        <v>52086.7</v>
      </c>
      <c r="R403">
        <v>53411.8</v>
      </c>
      <c r="S403">
        <v>55720.1</v>
      </c>
      <c r="T403">
        <v>56564.1</v>
      </c>
      <c r="U403">
        <v>49770.5</v>
      </c>
      <c r="V403">
        <v>52547.9</v>
      </c>
      <c r="W403">
        <v>54298.6</v>
      </c>
      <c r="X403">
        <v>56725.3</v>
      </c>
      <c r="Y403">
        <v>57502.400000000001</v>
      </c>
      <c r="Z403">
        <v>58949</v>
      </c>
      <c r="AA403">
        <v>61254.8</v>
      </c>
      <c r="AB403">
        <v>59939.199999999997</v>
      </c>
      <c r="AC403">
        <v>60559.5</v>
      </c>
      <c r="AD403">
        <v>60221.8</v>
      </c>
      <c r="AE403">
        <v>58733.2</v>
      </c>
    </row>
    <row r="404" spans="1:39" hidden="1" x14ac:dyDescent="0.2">
      <c r="A404" t="s">
        <v>137</v>
      </c>
      <c r="B404" t="s">
        <v>138</v>
      </c>
      <c r="C404">
        <v>3</v>
      </c>
      <c r="D404" t="s">
        <v>11</v>
      </c>
      <c r="E404">
        <v>35</v>
      </c>
      <c r="F404" t="s">
        <v>58</v>
      </c>
      <c r="G404" t="s">
        <v>59</v>
      </c>
      <c r="H404" t="s">
        <v>14</v>
      </c>
      <c r="I404">
        <v>29769.5</v>
      </c>
      <c r="J404">
        <v>31259.8</v>
      </c>
      <c r="K404">
        <v>32423.9</v>
      </c>
      <c r="L404">
        <v>33502</v>
      </c>
      <c r="M404">
        <v>35113</v>
      </c>
      <c r="N404">
        <v>36659.5</v>
      </c>
      <c r="O404">
        <v>37882.400000000001</v>
      </c>
      <c r="P404">
        <v>38464.6</v>
      </c>
      <c r="Q404">
        <v>39348.1</v>
      </c>
      <c r="R404">
        <v>39758.5</v>
      </c>
      <c r="S404">
        <v>39263.800000000003</v>
      </c>
      <c r="T404">
        <v>38422.400000000001</v>
      </c>
      <c r="U404">
        <v>36119.800000000003</v>
      </c>
      <c r="V404">
        <v>35951.800000000003</v>
      </c>
      <c r="W404">
        <v>35734.800000000003</v>
      </c>
      <c r="X404">
        <v>36086.1</v>
      </c>
      <c r="Y404">
        <v>36765.1</v>
      </c>
      <c r="Z404">
        <v>37351.300000000003</v>
      </c>
      <c r="AA404">
        <v>39242.800000000003</v>
      </c>
      <c r="AB404">
        <v>39861.699999999997</v>
      </c>
      <c r="AC404">
        <v>40693.199999999997</v>
      </c>
      <c r="AD404">
        <v>42096.3</v>
      </c>
      <c r="AE404">
        <v>43005</v>
      </c>
    </row>
    <row r="405" spans="1:39" hidden="1" x14ac:dyDescent="0.2">
      <c r="A405" t="s">
        <v>137</v>
      </c>
      <c r="B405" t="s">
        <v>138</v>
      </c>
      <c r="C405">
        <v>3</v>
      </c>
      <c r="D405" t="s">
        <v>11</v>
      </c>
      <c r="E405">
        <v>36</v>
      </c>
      <c r="F405" t="s">
        <v>60</v>
      </c>
      <c r="G405" t="s">
        <v>61</v>
      </c>
      <c r="H405" t="s">
        <v>14</v>
      </c>
      <c r="I405">
        <v>23152.1</v>
      </c>
      <c r="J405">
        <v>23838.5</v>
      </c>
      <c r="K405">
        <v>24474.3</v>
      </c>
      <c r="L405">
        <v>23964.5</v>
      </c>
      <c r="M405">
        <v>22005.4</v>
      </c>
      <c r="N405">
        <v>21278.400000000001</v>
      </c>
      <c r="O405">
        <v>21726.2</v>
      </c>
      <c r="P405">
        <v>23765</v>
      </c>
      <c r="Q405">
        <v>24558.6</v>
      </c>
      <c r="R405">
        <v>28538.400000000001</v>
      </c>
      <c r="S405">
        <v>26935.4</v>
      </c>
      <c r="T405">
        <v>26312.6</v>
      </c>
      <c r="U405">
        <v>25076.2</v>
      </c>
      <c r="V405">
        <v>26903.4</v>
      </c>
      <c r="W405">
        <v>27609.9</v>
      </c>
      <c r="X405">
        <v>27388.799999999999</v>
      </c>
      <c r="Y405">
        <v>28047.9</v>
      </c>
      <c r="Z405">
        <v>28227.200000000001</v>
      </c>
      <c r="AA405">
        <v>28014.400000000001</v>
      </c>
      <c r="AB405">
        <v>27442.9</v>
      </c>
      <c r="AC405">
        <v>28230.9</v>
      </c>
      <c r="AD405">
        <v>29853.4</v>
      </c>
      <c r="AE405">
        <v>30165.1</v>
      </c>
    </row>
    <row r="406" spans="1:39" hidden="1" x14ac:dyDescent="0.2">
      <c r="A406" t="s">
        <v>137</v>
      </c>
      <c r="B406" t="s">
        <v>138</v>
      </c>
      <c r="C406">
        <v>3</v>
      </c>
      <c r="D406" t="s">
        <v>11</v>
      </c>
      <c r="E406">
        <v>37</v>
      </c>
      <c r="F406">
        <v>481</v>
      </c>
      <c r="G406" t="s">
        <v>62</v>
      </c>
      <c r="H406" t="s">
        <v>14</v>
      </c>
      <c r="I406">
        <v>7016.7</v>
      </c>
      <c r="J406">
        <v>6960.1</v>
      </c>
      <c r="K406">
        <v>6935.3</v>
      </c>
      <c r="L406">
        <v>5758.5</v>
      </c>
      <c r="M406">
        <v>4279.5</v>
      </c>
      <c r="N406">
        <v>4318.2</v>
      </c>
      <c r="O406">
        <v>4225.5</v>
      </c>
      <c r="P406">
        <v>5240.8999999999996</v>
      </c>
      <c r="Q406">
        <v>4898.3</v>
      </c>
      <c r="R406">
        <v>7824.3</v>
      </c>
      <c r="S406">
        <v>6392.2</v>
      </c>
      <c r="T406">
        <v>5948.2</v>
      </c>
      <c r="U406">
        <v>5814.3</v>
      </c>
      <c r="V406">
        <v>6902.5</v>
      </c>
      <c r="W406">
        <v>6912.6</v>
      </c>
      <c r="X406">
        <v>6448.1</v>
      </c>
      <c r="Y406">
        <v>6605.3</v>
      </c>
      <c r="Z406">
        <v>6958.3</v>
      </c>
      <c r="AA406">
        <v>7086.9</v>
      </c>
      <c r="AB406">
        <v>7615.7</v>
      </c>
      <c r="AC406">
        <v>8250.1</v>
      </c>
      <c r="AD406">
        <v>8395.2999999999993</v>
      </c>
      <c r="AE406">
        <v>8229.1</v>
      </c>
    </row>
    <row r="407" spans="1:39" hidden="1" x14ac:dyDescent="0.2">
      <c r="A407" t="s">
        <v>137</v>
      </c>
      <c r="B407" t="s">
        <v>138</v>
      </c>
      <c r="C407">
        <v>3</v>
      </c>
      <c r="D407" t="s">
        <v>11</v>
      </c>
      <c r="E407">
        <v>38</v>
      </c>
      <c r="F407">
        <v>482</v>
      </c>
      <c r="G407" t="s">
        <v>63</v>
      </c>
      <c r="H407" t="s">
        <v>14</v>
      </c>
      <c r="I407">
        <v>2353.3000000000002</v>
      </c>
      <c r="J407">
        <v>2444.9</v>
      </c>
      <c r="K407">
        <v>2601.6</v>
      </c>
      <c r="L407">
        <v>2755.4</v>
      </c>
      <c r="M407">
        <v>2806.6</v>
      </c>
      <c r="N407">
        <v>2514.4</v>
      </c>
      <c r="O407">
        <v>2659.6</v>
      </c>
      <c r="P407">
        <v>2745.4</v>
      </c>
      <c r="Q407">
        <v>2721.5</v>
      </c>
      <c r="R407">
        <v>2794.8</v>
      </c>
      <c r="S407">
        <v>2667.8</v>
      </c>
      <c r="T407">
        <v>2688.2</v>
      </c>
      <c r="U407">
        <v>2356.1999999999998</v>
      </c>
      <c r="V407">
        <v>2356.4</v>
      </c>
      <c r="W407">
        <v>2433.6999999999998</v>
      </c>
      <c r="X407">
        <v>2491.3000000000002</v>
      </c>
      <c r="Y407">
        <v>2559.1999999999998</v>
      </c>
      <c r="Z407">
        <v>2690.8</v>
      </c>
      <c r="AA407">
        <v>2715.8</v>
      </c>
      <c r="AB407">
        <v>2519.8000000000002</v>
      </c>
      <c r="AC407">
        <v>2515.1</v>
      </c>
      <c r="AD407">
        <v>2701.9</v>
      </c>
      <c r="AE407">
        <v>2579.6999999999998</v>
      </c>
    </row>
    <row r="408" spans="1:39" hidden="1" x14ac:dyDescent="0.2">
      <c r="A408" t="s">
        <v>137</v>
      </c>
      <c r="B408" t="s">
        <v>138</v>
      </c>
      <c r="C408">
        <v>3</v>
      </c>
      <c r="D408" t="s">
        <v>11</v>
      </c>
      <c r="E408">
        <v>39</v>
      </c>
      <c r="F408">
        <v>483</v>
      </c>
      <c r="G408" t="s">
        <v>64</v>
      </c>
      <c r="H408" t="s">
        <v>14</v>
      </c>
      <c r="I408">
        <v>164.1</v>
      </c>
      <c r="J408">
        <v>149.6</v>
      </c>
      <c r="K408">
        <v>128.69999999999999</v>
      </c>
      <c r="L408">
        <v>140.1</v>
      </c>
      <c r="M408">
        <v>128.1</v>
      </c>
      <c r="N408">
        <v>94.7</v>
      </c>
      <c r="O408">
        <v>90.5</v>
      </c>
      <c r="P408">
        <v>102.3</v>
      </c>
      <c r="Q408">
        <v>125.7</v>
      </c>
      <c r="R408">
        <v>200.8</v>
      </c>
      <c r="S408">
        <v>305.8</v>
      </c>
      <c r="T408">
        <v>454.7</v>
      </c>
      <c r="U408">
        <v>629.79999999999995</v>
      </c>
      <c r="V408">
        <v>430.5</v>
      </c>
      <c r="W408">
        <v>361.8</v>
      </c>
      <c r="X408">
        <v>355.6</v>
      </c>
      <c r="Y408">
        <v>417.6</v>
      </c>
      <c r="Z408">
        <v>344.7</v>
      </c>
      <c r="AA408">
        <v>323.60000000000002</v>
      </c>
      <c r="AB408">
        <v>279.10000000000002</v>
      </c>
      <c r="AC408">
        <v>231.9</v>
      </c>
      <c r="AD408">
        <v>240.1</v>
      </c>
      <c r="AE408">
        <v>245.7</v>
      </c>
    </row>
    <row r="409" spans="1:39" hidden="1" x14ac:dyDescent="0.2">
      <c r="A409" t="s">
        <v>137</v>
      </c>
      <c r="B409" t="s">
        <v>138</v>
      </c>
      <c r="C409">
        <v>3</v>
      </c>
      <c r="D409" t="s">
        <v>11</v>
      </c>
      <c r="E409">
        <v>40</v>
      </c>
      <c r="F409">
        <v>484</v>
      </c>
      <c r="G409" t="s">
        <v>65</v>
      </c>
      <c r="H409" t="s">
        <v>14</v>
      </c>
      <c r="I409">
        <v>6693.5</v>
      </c>
      <c r="J409">
        <v>6649.9</v>
      </c>
      <c r="K409">
        <v>7015.7</v>
      </c>
      <c r="L409">
        <v>7175</v>
      </c>
      <c r="M409">
        <v>6735.5</v>
      </c>
      <c r="N409">
        <v>6416.4</v>
      </c>
      <c r="O409">
        <v>6596.8</v>
      </c>
      <c r="P409">
        <v>6797.9</v>
      </c>
      <c r="Q409">
        <v>6982.7</v>
      </c>
      <c r="R409">
        <v>7264.2</v>
      </c>
      <c r="S409">
        <v>7278.4</v>
      </c>
      <c r="T409">
        <v>6788.1</v>
      </c>
      <c r="U409">
        <v>6251.8</v>
      </c>
      <c r="V409">
        <v>6644</v>
      </c>
      <c r="W409">
        <v>6954.4</v>
      </c>
      <c r="X409">
        <v>6870.6</v>
      </c>
      <c r="Y409">
        <v>6796.8</v>
      </c>
      <c r="Z409">
        <v>7012.1</v>
      </c>
      <c r="AA409">
        <v>7095.3</v>
      </c>
      <c r="AB409">
        <v>7037.9</v>
      </c>
      <c r="AC409">
        <v>7368.9</v>
      </c>
      <c r="AD409">
        <v>7278.7</v>
      </c>
      <c r="AE409">
        <v>7361.1</v>
      </c>
    </row>
    <row r="410" spans="1:39" hidden="1" x14ac:dyDescent="0.2">
      <c r="A410" t="s">
        <v>137</v>
      </c>
      <c r="B410" t="s">
        <v>138</v>
      </c>
      <c r="C410">
        <v>3</v>
      </c>
      <c r="D410" t="s">
        <v>11</v>
      </c>
      <c r="E410">
        <v>41</v>
      </c>
      <c r="F410">
        <v>485</v>
      </c>
      <c r="G410" t="s">
        <v>66</v>
      </c>
      <c r="H410" t="s">
        <v>14</v>
      </c>
      <c r="I410">
        <v>1224.9000000000001</v>
      </c>
      <c r="J410">
        <v>1285</v>
      </c>
      <c r="K410">
        <v>1500.2</v>
      </c>
      <c r="L410">
        <v>1572.5</v>
      </c>
      <c r="M410">
        <v>1583.3</v>
      </c>
      <c r="N410">
        <v>1548.9</v>
      </c>
      <c r="O410">
        <v>1707.1</v>
      </c>
      <c r="P410">
        <v>1668.3</v>
      </c>
      <c r="Q410">
        <v>1695.6</v>
      </c>
      <c r="R410">
        <v>1811.8</v>
      </c>
      <c r="S410">
        <v>1999.6</v>
      </c>
      <c r="T410">
        <v>2070.6</v>
      </c>
      <c r="U410">
        <v>1905.9</v>
      </c>
      <c r="V410">
        <v>1895.6</v>
      </c>
      <c r="W410">
        <v>1938.8</v>
      </c>
      <c r="X410">
        <v>1975.7</v>
      </c>
      <c r="Y410">
        <v>1961.1</v>
      </c>
      <c r="Z410">
        <v>2059.4</v>
      </c>
      <c r="AA410">
        <v>2077.1999999999998</v>
      </c>
      <c r="AB410">
        <v>1951.1</v>
      </c>
      <c r="AC410">
        <v>1873.4</v>
      </c>
      <c r="AD410">
        <v>1936.7</v>
      </c>
      <c r="AE410">
        <v>2133.3000000000002</v>
      </c>
    </row>
    <row r="411" spans="1:39" hidden="1" x14ac:dyDescent="0.2">
      <c r="A411" t="s">
        <v>137</v>
      </c>
      <c r="B411" t="s">
        <v>138</v>
      </c>
      <c r="C411">
        <v>3</v>
      </c>
      <c r="D411" t="s">
        <v>11</v>
      </c>
      <c r="E411">
        <v>42</v>
      </c>
      <c r="F411">
        <v>486</v>
      </c>
      <c r="G411" t="s">
        <v>67</v>
      </c>
      <c r="H411" t="s">
        <v>14</v>
      </c>
      <c r="I411">
        <v>323.3</v>
      </c>
      <c r="J411">
        <v>496.9</v>
      </c>
      <c r="K411">
        <v>485.8</v>
      </c>
      <c r="L411">
        <v>320.3</v>
      </c>
      <c r="M411">
        <v>645.29999999999995</v>
      </c>
      <c r="N411">
        <v>432.5</v>
      </c>
      <c r="O411">
        <v>513.1</v>
      </c>
      <c r="P411">
        <v>552.70000000000005</v>
      </c>
      <c r="Q411">
        <v>472.1</v>
      </c>
      <c r="R411">
        <v>381</v>
      </c>
      <c r="S411">
        <v>421.2</v>
      </c>
      <c r="T411">
        <v>494</v>
      </c>
      <c r="U411">
        <v>428.8</v>
      </c>
      <c r="V411">
        <v>451.3</v>
      </c>
      <c r="W411">
        <v>446.3</v>
      </c>
      <c r="X411">
        <v>826.8</v>
      </c>
      <c r="Y411">
        <v>1455.4</v>
      </c>
      <c r="Z411">
        <v>1000.3</v>
      </c>
      <c r="AA411">
        <v>697</v>
      </c>
      <c r="AB411">
        <v>294.3</v>
      </c>
      <c r="AC411">
        <v>313.8</v>
      </c>
      <c r="AD411">
        <v>527.5</v>
      </c>
      <c r="AE411">
        <v>518.29999999999995</v>
      </c>
    </row>
    <row r="412" spans="1:39" hidden="1" x14ac:dyDescent="0.2">
      <c r="A412" t="s">
        <v>137</v>
      </c>
      <c r="B412" t="s">
        <v>138</v>
      </c>
      <c r="C412">
        <v>3</v>
      </c>
      <c r="D412" t="s">
        <v>11</v>
      </c>
      <c r="E412">
        <v>43</v>
      </c>
      <c r="F412" t="s">
        <v>68</v>
      </c>
      <c r="G412" t="s">
        <v>69</v>
      </c>
      <c r="H412" t="s">
        <v>14</v>
      </c>
      <c r="I412">
        <v>4287.3</v>
      </c>
      <c r="J412">
        <v>4429.3999999999996</v>
      </c>
      <c r="K412">
        <v>4415.8999999999996</v>
      </c>
      <c r="L412">
        <v>4818.3999999999996</v>
      </c>
      <c r="M412">
        <v>4757.1000000000004</v>
      </c>
      <c r="N412">
        <v>4683</v>
      </c>
      <c r="O412">
        <v>4690.1000000000004</v>
      </c>
      <c r="P412">
        <v>4970.2</v>
      </c>
      <c r="Q412">
        <v>5683.1</v>
      </c>
      <c r="R412">
        <v>5946.6</v>
      </c>
      <c r="S412">
        <v>5556.4</v>
      </c>
      <c r="T412">
        <v>5446.2</v>
      </c>
      <c r="U412">
        <v>5021.6000000000004</v>
      </c>
      <c r="V412">
        <v>5514.9</v>
      </c>
      <c r="W412">
        <v>5669.7</v>
      </c>
      <c r="X412">
        <v>5160.6000000000004</v>
      </c>
      <c r="Y412">
        <v>4946.6000000000004</v>
      </c>
      <c r="Z412">
        <v>4854.3</v>
      </c>
      <c r="AA412">
        <v>4631.3999999999996</v>
      </c>
      <c r="AB412">
        <v>4264.6000000000004</v>
      </c>
      <c r="AC412">
        <v>4097</v>
      </c>
      <c r="AD412">
        <v>4567.3</v>
      </c>
      <c r="AE412">
        <v>5511.7</v>
      </c>
    </row>
    <row r="413" spans="1:39" hidden="1" x14ac:dyDescent="0.2">
      <c r="A413" t="s">
        <v>137</v>
      </c>
      <c r="B413" t="s">
        <v>138</v>
      </c>
      <c r="C413">
        <v>3</v>
      </c>
      <c r="D413" t="s">
        <v>11</v>
      </c>
      <c r="E413">
        <v>44</v>
      </c>
      <c r="F413">
        <v>493</v>
      </c>
      <c r="G413" t="s">
        <v>70</v>
      </c>
      <c r="H413" t="s">
        <v>14</v>
      </c>
      <c r="I413">
        <v>1454.1</v>
      </c>
      <c r="J413">
        <v>1709.4</v>
      </c>
      <c r="K413">
        <v>1703</v>
      </c>
      <c r="L413">
        <v>1737.3</v>
      </c>
      <c r="M413">
        <v>1678.6</v>
      </c>
      <c r="N413">
        <v>1749.6</v>
      </c>
      <c r="O413">
        <v>1820.5</v>
      </c>
      <c r="P413">
        <v>2112.6999999999998</v>
      </c>
      <c r="Q413">
        <v>2406</v>
      </c>
      <c r="R413">
        <v>2597.9</v>
      </c>
      <c r="S413">
        <v>2494.4</v>
      </c>
      <c r="T413">
        <v>2522.5</v>
      </c>
      <c r="U413">
        <v>2626.5</v>
      </c>
      <c r="V413">
        <v>2742.4</v>
      </c>
      <c r="W413">
        <v>2923.9</v>
      </c>
      <c r="X413">
        <v>3260.1</v>
      </c>
      <c r="Y413">
        <v>3292.4</v>
      </c>
      <c r="Z413">
        <v>3312.5</v>
      </c>
      <c r="AA413">
        <v>3414.2</v>
      </c>
      <c r="AB413">
        <v>3511</v>
      </c>
      <c r="AC413">
        <v>3615.3</v>
      </c>
      <c r="AD413">
        <v>4304.8999999999996</v>
      </c>
      <c r="AE413">
        <v>3530.7</v>
      </c>
    </row>
    <row r="414" spans="1:39" hidden="1" x14ac:dyDescent="0.2">
      <c r="A414" t="s">
        <v>137</v>
      </c>
      <c r="B414" t="s">
        <v>138</v>
      </c>
      <c r="C414">
        <v>3</v>
      </c>
      <c r="D414" t="s">
        <v>11</v>
      </c>
      <c r="E414">
        <v>45</v>
      </c>
      <c r="F414">
        <v>51</v>
      </c>
      <c r="G414" t="s">
        <v>71</v>
      </c>
      <c r="H414" t="s">
        <v>14</v>
      </c>
      <c r="I414">
        <v>15269.3</v>
      </c>
      <c r="J414">
        <v>16127.3</v>
      </c>
      <c r="K414">
        <v>16701.8</v>
      </c>
      <c r="L414">
        <v>15579.8</v>
      </c>
      <c r="M414">
        <v>15788.2</v>
      </c>
      <c r="N414">
        <v>17525.099999999999</v>
      </c>
      <c r="O414">
        <v>18181.099999999999</v>
      </c>
      <c r="P414">
        <v>19938.5</v>
      </c>
      <c r="Q414">
        <v>21310.7</v>
      </c>
      <c r="R414">
        <v>21275.200000000001</v>
      </c>
      <c r="S414">
        <v>22991.5</v>
      </c>
      <c r="T414">
        <v>24090.5</v>
      </c>
      <c r="U414">
        <v>23090.1</v>
      </c>
      <c r="V414">
        <v>23269</v>
      </c>
      <c r="W414">
        <v>24379.599999999999</v>
      </c>
      <c r="X414">
        <v>24010.3</v>
      </c>
      <c r="Y414">
        <v>25786.9</v>
      </c>
      <c r="Z414">
        <v>25695.200000000001</v>
      </c>
      <c r="AA414">
        <v>28571.9</v>
      </c>
      <c r="AB414">
        <v>30031.599999999999</v>
      </c>
      <c r="AC414">
        <v>29569.3</v>
      </c>
      <c r="AD414">
        <v>31864.799999999999</v>
      </c>
      <c r="AE414">
        <v>34305.599999999999</v>
      </c>
    </row>
    <row r="415" spans="1:39" hidden="1" x14ac:dyDescent="0.2">
      <c r="A415" t="s">
        <v>137</v>
      </c>
      <c r="B415" t="s">
        <v>138</v>
      </c>
      <c r="C415">
        <v>3</v>
      </c>
      <c r="D415" t="s">
        <v>11</v>
      </c>
      <c r="E415">
        <v>46</v>
      </c>
      <c r="F415">
        <v>511</v>
      </c>
      <c r="G415" t="s">
        <v>72</v>
      </c>
      <c r="H415" t="s">
        <v>14</v>
      </c>
      <c r="I415">
        <v>5625</v>
      </c>
      <c r="J415">
        <v>5631</v>
      </c>
      <c r="K415">
        <v>6693.8</v>
      </c>
      <c r="L415">
        <v>5243.6</v>
      </c>
      <c r="M415">
        <v>4749</v>
      </c>
      <c r="N415">
        <v>5482.6</v>
      </c>
      <c r="O415">
        <v>5597</v>
      </c>
      <c r="P415">
        <v>6388.2</v>
      </c>
      <c r="Q415">
        <v>6595.3</v>
      </c>
      <c r="R415">
        <v>6125.5</v>
      </c>
      <c r="S415">
        <v>7181.3</v>
      </c>
      <c r="T415">
        <v>6771</v>
      </c>
      <c r="U415">
        <v>6156.2</v>
      </c>
      <c r="V415">
        <v>6073.1</v>
      </c>
      <c r="W415">
        <v>6167.1</v>
      </c>
      <c r="X415">
        <v>5961.5</v>
      </c>
      <c r="Y415">
        <v>5816.6</v>
      </c>
      <c r="Z415">
        <v>5688.4</v>
      </c>
      <c r="AA415">
        <v>6081.3</v>
      </c>
      <c r="AB415">
        <v>6460.5</v>
      </c>
      <c r="AC415">
        <v>6496.6</v>
      </c>
      <c r="AD415">
        <v>6970.5</v>
      </c>
      <c r="AE415">
        <v>7693.8</v>
      </c>
    </row>
    <row r="416" spans="1:39" hidden="1" x14ac:dyDescent="0.2">
      <c r="A416" t="s">
        <v>137</v>
      </c>
      <c r="B416" t="s">
        <v>138</v>
      </c>
      <c r="C416">
        <v>3</v>
      </c>
      <c r="D416" t="s">
        <v>11</v>
      </c>
      <c r="E416">
        <v>47</v>
      </c>
      <c r="F416">
        <v>512</v>
      </c>
      <c r="G416" t="s">
        <v>73</v>
      </c>
      <c r="H416" t="s">
        <v>14</v>
      </c>
      <c r="I416">
        <v>864.6</v>
      </c>
      <c r="J416">
        <v>953</v>
      </c>
      <c r="K416">
        <v>1197.0999999999999</v>
      </c>
      <c r="L416">
        <v>952.5</v>
      </c>
      <c r="M416">
        <v>939.8</v>
      </c>
      <c r="N416">
        <v>955</v>
      </c>
      <c r="O416">
        <v>1165.4000000000001</v>
      </c>
      <c r="P416">
        <v>1409.5</v>
      </c>
      <c r="Q416">
        <v>1107.7</v>
      </c>
      <c r="R416">
        <v>1220.7</v>
      </c>
      <c r="S416">
        <v>1347.5</v>
      </c>
      <c r="T416">
        <v>1290.3</v>
      </c>
      <c r="U416">
        <v>1473.7</v>
      </c>
      <c r="V416">
        <v>1367.8</v>
      </c>
      <c r="W416">
        <v>1313.8</v>
      </c>
      <c r="X416">
        <v>1162.9000000000001</v>
      </c>
      <c r="Y416">
        <v>1192.8</v>
      </c>
      <c r="Z416">
        <v>1239.2</v>
      </c>
      <c r="AA416">
        <v>1363.8</v>
      </c>
      <c r="AB416">
        <v>1300</v>
      </c>
      <c r="AC416">
        <v>1301.4000000000001</v>
      </c>
      <c r="AD416">
        <v>1352.1</v>
      </c>
      <c r="AE416">
        <v>1676.8</v>
      </c>
    </row>
    <row r="417" spans="1:31" hidden="1" x14ac:dyDescent="0.2">
      <c r="A417" t="s">
        <v>137</v>
      </c>
      <c r="B417" t="s">
        <v>138</v>
      </c>
      <c r="C417">
        <v>3</v>
      </c>
      <c r="D417" t="s">
        <v>11</v>
      </c>
      <c r="E417">
        <v>48</v>
      </c>
      <c r="F417" t="s">
        <v>74</v>
      </c>
      <c r="G417" t="s">
        <v>75</v>
      </c>
      <c r="H417" t="s">
        <v>14</v>
      </c>
      <c r="I417">
        <v>7247.9</v>
      </c>
      <c r="J417">
        <v>7868.6</v>
      </c>
      <c r="K417">
        <v>7848.5</v>
      </c>
      <c r="L417">
        <v>8627.4</v>
      </c>
      <c r="M417">
        <v>8580.2000000000007</v>
      </c>
      <c r="N417">
        <v>8915.6</v>
      </c>
      <c r="O417">
        <v>9109.2999999999993</v>
      </c>
      <c r="P417">
        <v>9957.7999999999993</v>
      </c>
      <c r="Q417">
        <v>11390.4</v>
      </c>
      <c r="R417">
        <v>11508.8</v>
      </c>
      <c r="S417">
        <v>12357.8</v>
      </c>
      <c r="T417">
        <v>13227</v>
      </c>
      <c r="U417">
        <v>12960.8</v>
      </c>
      <c r="V417">
        <v>12602.8</v>
      </c>
      <c r="W417">
        <v>12591.9</v>
      </c>
      <c r="X417">
        <v>12078.5</v>
      </c>
      <c r="Y417">
        <v>13101.9</v>
      </c>
      <c r="Z417">
        <v>12635.1</v>
      </c>
      <c r="AA417">
        <v>14145</v>
      </c>
      <c r="AB417">
        <v>14679.4</v>
      </c>
      <c r="AC417">
        <v>14630.5</v>
      </c>
      <c r="AD417">
        <v>15029.3</v>
      </c>
      <c r="AE417">
        <v>15378.1</v>
      </c>
    </row>
    <row r="418" spans="1:31" hidden="1" x14ac:dyDescent="0.2">
      <c r="A418" t="s">
        <v>137</v>
      </c>
      <c r="B418" t="s">
        <v>138</v>
      </c>
      <c r="C418">
        <v>3</v>
      </c>
      <c r="D418" t="s">
        <v>11</v>
      </c>
      <c r="E418">
        <v>49</v>
      </c>
      <c r="F418" t="s">
        <v>76</v>
      </c>
      <c r="G418" t="s">
        <v>77</v>
      </c>
      <c r="H418" t="s">
        <v>14</v>
      </c>
      <c r="I418">
        <v>1861.4</v>
      </c>
      <c r="J418">
        <v>1908.1</v>
      </c>
      <c r="K418">
        <v>1358.6</v>
      </c>
      <c r="L418">
        <v>750.2</v>
      </c>
      <c r="M418">
        <v>1493</v>
      </c>
      <c r="N418">
        <v>2274.5</v>
      </c>
      <c r="O418">
        <v>2407.4</v>
      </c>
      <c r="P418">
        <v>2293.1</v>
      </c>
      <c r="Q418">
        <v>2275.8000000000002</v>
      </c>
      <c r="R418">
        <v>2432</v>
      </c>
      <c r="S418">
        <v>2146.6999999999998</v>
      </c>
      <c r="T418">
        <v>2821.7</v>
      </c>
      <c r="U418">
        <v>2504</v>
      </c>
      <c r="V418">
        <v>3229.7</v>
      </c>
      <c r="W418">
        <v>4308.8</v>
      </c>
      <c r="X418">
        <v>4807.3999999999996</v>
      </c>
      <c r="Y418">
        <v>5681.2</v>
      </c>
      <c r="Z418">
        <v>6146.9</v>
      </c>
      <c r="AA418">
        <v>7007</v>
      </c>
      <c r="AB418">
        <v>7612.1</v>
      </c>
      <c r="AC418">
        <v>7163.6</v>
      </c>
      <c r="AD418">
        <v>8501.1</v>
      </c>
      <c r="AE418">
        <v>9477.1</v>
      </c>
    </row>
    <row r="419" spans="1:31" hidden="1" x14ac:dyDescent="0.2">
      <c r="A419" t="s">
        <v>137</v>
      </c>
      <c r="B419" t="s">
        <v>138</v>
      </c>
      <c r="C419">
        <v>3</v>
      </c>
      <c r="D419" t="s">
        <v>11</v>
      </c>
      <c r="E419">
        <v>50</v>
      </c>
      <c r="F419" t="s">
        <v>78</v>
      </c>
      <c r="G419" t="s">
        <v>79</v>
      </c>
      <c r="H419" t="s">
        <v>14</v>
      </c>
      <c r="I419">
        <v>113658.8</v>
      </c>
      <c r="J419">
        <v>119494.2</v>
      </c>
      <c r="K419">
        <v>125650.7</v>
      </c>
      <c r="L419">
        <v>133213.20000000001</v>
      </c>
      <c r="M419">
        <v>137842.1</v>
      </c>
      <c r="N419">
        <v>138038.39999999999</v>
      </c>
      <c r="O419">
        <v>137059.6</v>
      </c>
      <c r="P419">
        <v>138813.4</v>
      </c>
      <c r="Q419">
        <v>145110.1</v>
      </c>
      <c r="R419">
        <v>150703.9</v>
      </c>
      <c r="S419">
        <v>152843.6</v>
      </c>
      <c r="T419">
        <v>140965.9</v>
      </c>
      <c r="U419">
        <v>151676.6</v>
      </c>
      <c r="V419">
        <v>150559.6</v>
      </c>
      <c r="W419">
        <v>150542.20000000001</v>
      </c>
      <c r="X419">
        <v>156813.5</v>
      </c>
      <c r="Y419">
        <v>150503.20000000001</v>
      </c>
      <c r="Z419">
        <v>159080.70000000001</v>
      </c>
      <c r="AA419">
        <v>163998.39999999999</v>
      </c>
      <c r="AB419">
        <v>162103.20000000001</v>
      </c>
      <c r="AC419">
        <v>160334.29999999999</v>
      </c>
      <c r="AD419">
        <v>163341.70000000001</v>
      </c>
      <c r="AE419">
        <v>165776.29999999999</v>
      </c>
    </row>
    <row r="420" spans="1:31" hidden="1" x14ac:dyDescent="0.2">
      <c r="A420" t="s">
        <v>137</v>
      </c>
      <c r="B420" t="s">
        <v>138</v>
      </c>
      <c r="C420">
        <v>3</v>
      </c>
      <c r="D420" t="s">
        <v>11</v>
      </c>
      <c r="E420">
        <v>51</v>
      </c>
      <c r="F420">
        <v>52</v>
      </c>
      <c r="G420" t="s">
        <v>80</v>
      </c>
      <c r="H420" t="s">
        <v>14</v>
      </c>
      <c r="I420">
        <v>45674.2</v>
      </c>
      <c r="J420">
        <v>50345.599999999999</v>
      </c>
      <c r="K420">
        <v>52787.5</v>
      </c>
      <c r="L420">
        <v>57590.8</v>
      </c>
      <c r="M420">
        <v>59653.9</v>
      </c>
      <c r="N420">
        <v>58784.5</v>
      </c>
      <c r="O420">
        <v>59382.7</v>
      </c>
      <c r="P420">
        <v>61418.5</v>
      </c>
      <c r="Q420">
        <v>64368.6</v>
      </c>
      <c r="R420">
        <v>69490.8</v>
      </c>
      <c r="S420">
        <v>68331.600000000006</v>
      </c>
      <c r="T420">
        <v>55417.8</v>
      </c>
      <c r="U420">
        <v>66326</v>
      </c>
      <c r="V420">
        <v>63466.9</v>
      </c>
      <c r="W420">
        <v>62852.800000000003</v>
      </c>
      <c r="X420">
        <v>68063.7</v>
      </c>
      <c r="Y420">
        <v>60354.400000000001</v>
      </c>
      <c r="Z420">
        <v>67325</v>
      </c>
      <c r="AA420">
        <v>70462.2</v>
      </c>
      <c r="AB420">
        <v>68621.2</v>
      </c>
      <c r="AC420">
        <v>66990.399999999994</v>
      </c>
      <c r="AD420">
        <v>69732.899999999994</v>
      </c>
      <c r="AE420">
        <v>70553.7</v>
      </c>
    </row>
    <row r="421" spans="1:31" hidden="1" x14ac:dyDescent="0.2">
      <c r="A421" t="s">
        <v>137</v>
      </c>
      <c r="B421" t="s">
        <v>138</v>
      </c>
      <c r="C421">
        <v>3</v>
      </c>
      <c r="D421" t="s">
        <v>11</v>
      </c>
      <c r="E421">
        <v>52</v>
      </c>
      <c r="F421" t="s">
        <v>81</v>
      </c>
      <c r="G421" t="s">
        <v>82</v>
      </c>
      <c r="H421" t="s">
        <v>14</v>
      </c>
      <c r="I421">
        <v>17060.599999999999</v>
      </c>
      <c r="J421">
        <v>19840.400000000001</v>
      </c>
      <c r="K421">
        <v>23110.3</v>
      </c>
      <c r="L421">
        <v>23451.3</v>
      </c>
      <c r="M421">
        <v>24464.2</v>
      </c>
      <c r="N421">
        <v>27381.1</v>
      </c>
      <c r="O421">
        <v>27314.7</v>
      </c>
      <c r="P421">
        <v>24599.9</v>
      </c>
      <c r="Q421">
        <v>25979.200000000001</v>
      </c>
      <c r="R421">
        <v>26127.9</v>
      </c>
      <c r="S421">
        <v>25254.400000000001</v>
      </c>
      <c r="T421">
        <v>24992.3</v>
      </c>
      <c r="U421">
        <v>26339</v>
      </c>
      <c r="V421">
        <v>24505.200000000001</v>
      </c>
      <c r="W421">
        <v>26281.8</v>
      </c>
      <c r="X421">
        <v>26915.8</v>
      </c>
      <c r="Y421">
        <v>25890.400000000001</v>
      </c>
      <c r="Z421">
        <v>23676.1</v>
      </c>
      <c r="AA421">
        <v>22759.4</v>
      </c>
      <c r="AB421">
        <v>21069.5</v>
      </c>
      <c r="AC421">
        <v>19550.7</v>
      </c>
      <c r="AD421">
        <v>18818.900000000001</v>
      </c>
      <c r="AE421">
        <v>18266.3</v>
      </c>
    </row>
    <row r="422" spans="1:31" hidden="1" x14ac:dyDescent="0.2">
      <c r="A422" t="s">
        <v>137</v>
      </c>
      <c r="B422" t="s">
        <v>138</v>
      </c>
      <c r="C422">
        <v>3</v>
      </c>
      <c r="D422" t="s">
        <v>11</v>
      </c>
      <c r="E422">
        <v>53</v>
      </c>
      <c r="F422">
        <v>523</v>
      </c>
      <c r="G422" t="s">
        <v>83</v>
      </c>
      <c r="H422" t="s">
        <v>14</v>
      </c>
      <c r="I422">
        <v>7366.8</v>
      </c>
      <c r="J422">
        <v>7350.7</v>
      </c>
      <c r="K422">
        <v>7774.6</v>
      </c>
      <c r="L422">
        <v>9198.5</v>
      </c>
      <c r="M422">
        <v>12877</v>
      </c>
      <c r="N422">
        <v>12076.1</v>
      </c>
      <c r="O422">
        <v>10882.1</v>
      </c>
      <c r="P422">
        <v>10796.2</v>
      </c>
      <c r="Q422">
        <v>12240.6</v>
      </c>
      <c r="R422">
        <v>12873.8</v>
      </c>
      <c r="S422">
        <v>10905.7</v>
      </c>
      <c r="T422">
        <v>5943.5</v>
      </c>
      <c r="U422">
        <v>14533.5</v>
      </c>
      <c r="V422">
        <v>12835.6</v>
      </c>
      <c r="W422">
        <v>11290.6</v>
      </c>
      <c r="X422">
        <v>13284.3</v>
      </c>
      <c r="Y422">
        <v>11003</v>
      </c>
      <c r="Z422">
        <v>10300.700000000001</v>
      </c>
      <c r="AA422">
        <v>10628.7</v>
      </c>
      <c r="AB422">
        <v>10677</v>
      </c>
      <c r="AC422">
        <v>10840.5</v>
      </c>
      <c r="AD422">
        <v>10923</v>
      </c>
      <c r="AE422">
        <v>10638.8</v>
      </c>
    </row>
    <row r="423" spans="1:31" hidden="1" x14ac:dyDescent="0.2">
      <c r="A423" t="s">
        <v>137</v>
      </c>
      <c r="B423" t="s">
        <v>138</v>
      </c>
      <c r="C423">
        <v>3</v>
      </c>
      <c r="D423" t="s">
        <v>11</v>
      </c>
      <c r="E423">
        <v>54</v>
      </c>
      <c r="F423">
        <v>524</v>
      </c>
      <c r="G423" t="s">
        <v>84</v>
      </c>
      <c r="H423" t="s">
        <v>14</v>
      </c>
      <c r="I423">
        <v>20519.8</v>
      </c>
      <c r="J423">
        <v>22461.5</v>
      </c>
      <c r="K423">
        <v>20973.1</v>
      </c>
      <c r="L423">
        <v>24277.3</v>
      </c>
      <c r="M423">
        <v>21718.3</v>
      </c>
      <c r="N423">
        <v>18279.599999999999</v>
      </c>
      <c r="O423">
        <v>19898.3</v>
      </c>
      <c r="P423">
        <v>24685.1</v>
      </c>
      <c r="Q423">
        <v>24442.1</v>
      </c>
      <c r="R423">
        <v>28814.1</v>
      </c>
      <c r="S423">
        <v>29990.3</v>
      </c>
      <c r="T423">
        <v>22985.4</v>
      </c>
      <c r="U423">
        <v>24688.799999999999</v>
      </c>
      <c r="V423">
        <v>24761.8</v>
      </c>
      <c r="W423">
        <v>23879.3</v>
      </c>
      <c r="X423">
        <v>26580.5</v>
      </c>
      <c r="Y423">
        <v>22842.799999999999</v>
      </c>
      <c r="Z423">
        <v>32689.7</v>
      </c>
      <c r="AA423">
        <v>37272.9</v>
      </c>
      <c r="AB423">
        <v>37380.699999999997</v>
      </c>
      <c r="AC423">
        <v>37056.699999999997</v>
      </c>
      <c r="AD423">
        <v>40888.800000000003</v>
      </c>
      <c r="AE423">
        <v>43097.9</v>
      </c>
    </row>
    <row r="424" spans="1:31" hidden="1" x14ac:dyDescent="0.2">
      <c r="A424" t="s">
        <v>137</v>
      </c>
      <c r="B424" t="s">
        <v>138</v>
      </c>
      <c r="C424">
        <v>3</v>
      </c>
      <c r="D424" t="s">
        <v>11</v>
      </c>
      <c r="E424">
        <v>55</v>
      </c>
      <c r="F424">
        <v>525</v>
      </c>
      <c r="G424" t="s">
        <v>85</v>
      </c>
      <c r="H424" t="s">
        <v>14</v>
      </c>
      <c r="I424">
        <v>628.70000000000005</v>
      </c>
      <c r="J424">
        <v>611.20000000000005</v>
      </c>
      <c r="K424">
        <v>678.3</v>
      </c>
      <c r="L424">
        <v>492.8</v>
      </c>
      <c r="M424">
        <v>623.4</v>
      </c>
      <c r="N424">
        <v>753</v>
      </c>
      <c r="O424">
        <v>866.8</v>
      </c>
      <c r="P424">
        <v>1061.9000000000001</v>
      </c>
      <c r="Q424">
        <v>1487.3</v>
      </c>
      <c r="R424">
        <v>1516.3</v>
      </c>
      <c r="S424">
        <v>2242.3000000000002</v>
      </c>
      <c r="T424">
        <v>1301.8</v>
      </c>
      <c r="U424">
        <v>1031.5</v>
      </c>
      <c r="V424">
        <v>1463.2</v>
      </c>
      <c r="W424">
        <v>1451.2</v>
      </c>
      <c r="X424">
        <v>1283.0999999999999</v>
      </c>
      <c r="Y424">
        <v>526</v>
      </c>
      <c r="Z424">
        <v>1523.9</v>
      </c>
      <c r="AA424">
        <v>704.8</v>
      </c>
      <c r="AB424">
        <v>515.79999999999995</v>
      </c>
      <c r="AC424">
        <v>730</v>
      </c>
      <c r="AD424">
        <v>1075.2</v>
      </c>
      <c r="AE424">
        <v>1102.4000000000001</v>
      </c>
    </row>
    <row r="425" spans="1:31" hidden="1" x14ac:dyDescent="0.2">
      <c r="A425" t="s">
        <v>137</v>
      </c>
      <c r="B425" t="s">
        <v>138</v>
      </c>
      <c r="C425">
        <v>3</v>
      </c>
      <c r="D425" t="s">
        <v>11</v>
      </c>
      <c r="E425">
        <v>56</v>
      </c>
      <c r="F425">
        <v>53</v>
      </c>
      <c r="G425" t="s">
        <v>86</v>
      </c>
      <c r="H425" t="s">
        <v>14</v>
      </c>
      <c r="I425">
        <v>68249.899999999994</v>
      </c>
      <c r="J425">
        <v>69113.3</v>
      </c>
      <c r="K425">
        <v>72839.5</v>
      </c>
      <c r="L425">
        <v>75509.899999999994</v>
      </c>
      <c r="M425">
        <v>78069.399999999994</v>
      </c>
      <c r="N425">
        <v>79142.5</v>
      </c>
      <c r="O425">
        <v>77560.600000000006</v>
      </c>
      <c r="P425">
        <v>77256.2</v>
      </c>
      <c r="Q425">
        <v>80593</v>
      </c>
      <c r="R425">
        <v>81015.600000000006</v>
      </c>
      <c r="S425">
        <v>84338.3</v>
      </c>
      <c r="T425">
        <v>85382.7</v>
      </c>
      <c r="U425">
        <v>85507.5</v>
      </c>
      <c r="V425">
        <v>87076.9</v>
      </c>
      <c r="W425">
        <v>87650.7</v>
      </c>
      <c r="X425">
        <v>88749.8</v>
      </c>
      <c r="Y425">
        <v>90206.6</v>
      </c>
      <c r="Z425">
        <v>91652.9</v>
      </c>
      <c r="AA425">
        <v>93363.3</v>
      </c>
      <c r="AB425">
        <v>93386.9</v>
      </c>
      <c r="AC425">
        <v>93327.8</v>
      </c>
      <c r="AD425">
        <v>93418.8</v>
      </c>
      <c r="AE425">
        <v>95058.5</v>
      </c>
    </row>
    <row r="426" spans="1:31" hidden="1" x14ac:dyDescent="0.2">
      <c r="A426" t="s">
        <v>137</v>
      </c>
      <c r="B426" t="s">
        <v>138</v>
      </c>
      <c r="C426">
        <v>3</v>
      </c>
      <c r="D426" t="s">
        <v>11</v>
      </c>
      <c r="E426">
        <v>57</v>
      </c>
      <c r="F426">
        <v>531</v>
      </c>
      <c r="G426" t="s">
        <v>87</v>
      </c>
      <c r="H426" t="s">
        <v>14</v>
      </c>
      <c r="I426">
        <v>61256.3</v>
      </c>
      <c r="J426">
        <v>61608.7</v>
      </c>
      <c r="K426">
        <v>64882.2</v>
      </c>
      <c r="L426">
        <v>67901.8</v>
      </c>
      <c r="M426">
        <v>69859</v>
      </c>
      <c r="N426">
        <v>71411.600000000006</v>
      </c>
      <c r="O426">
        <v>70408.3</v>
      </c>
      <c r="P426">
        <v>70689.2</v>
      </c>
      <c r="Q426">
        <v>73482.100000000006</v>
      </c>
      <c r="R426">
        <v>73224.100000000006</v>
      </c>
      <c r="S426">
        <v>77038</v>
      </c>
      <c r="T426">
        <v>77086.5</v>
      </c>
      <c r="U426">
        <v>77197.600000000006</v>
      </c>
      <c r="V426">
        <v>79301.600000000006</v>
      </c>
      <c r="W426">
        <v>80215.399999999994</v>
      </c>
      <c r="X426">
        <v>81674.899999999994</v>
      </c>
      <c r="Y426">
        <v>82364.2</v>
      </c>
      <c r="Z426">
        <v>82370.8</v>
      </c>
      <c r="AA426">
        <v>81905.600000000006</v>
      </c>
      <c r="AB426">
        <v>81119.399999999994</v>
      </c>
      <c r="AC426">
        <v>82051.7</v>
      </c>
      <c r="AD426">
        <v>82871.8</v>
      </c>
      <c r="AE426">
        <v>84000.9</v>
      </c>
    </row>
    <row r="427" spans="1:31" hidden="1" x14ac:dyDescent="0.2">
      <c r="A427" t="s">
        <v>137</v>
      </c>
      <c r="B427" t="s">
        <v>138</v>
      </c>
      <c r="C427">
        <v>3</v>
      </c>
      <c r="D427" t="s">
        <v>11</v>
      </c>
      <c r="E427">
        <v>58</v>
      </c>
      <c r="F427" t="s">
        <v>88</v>
      </c>
      <c r="G427" t="s">
        <v>89</v>
      </c>
      <c r="H427" t="s">
        <v>14</v>
      </c>
      <c r="I427">
        <v>7066.3</v>
      </c>
      <c r="J427">
        <v>7584.1</v>
      </c>
      <c r="K427">
        <v>8043.8</v>
      </c>
      <c r="L427">
        <v>7671.2</v>
      </c>
      <c r="M427">
        <v>8292.5</v>
      </c>
      <c r="N427">
        <v>7765.2</v>
      </c>
      <c r="O427">
        <v>7146.9</v>
      </c>
      <c r="P427">
        <v>6514.9</v>
      </c>
      <c r="Q427">
        <v>7075.8</v>
      </c>
      <c r="R427">
        <v>7801.6</v>
      </c>
      <c r="S427">
        <v>7258.4</v>
      </c>
      <c r="T427">
        <v>8297.7999999999993</v>
      </c>
      <c r="U427">
        <v>8311.5</v>
      </c>
      <c r="V427">
        <v>7773.9</v>
      </c>
      <c r="W427">
        <v>7434.4</v>
      </c>
      <c r="X427">
        <v>7074.9</v>
      </c>
      <c r="Y427">
        <v>7845.8</v>
      </c>
      <c r="Z427">
        <v>9314.1</v>
      </c>
      <c r="AA427">
        <v>11617</v>
      </c>
      <c r="AB427">
        <v>12526.9</v>
      </c>
      <c r="AC427">
        <v>11368.1</v>
      </c>
      <c r="AD427">
        <v>10499.2</v>
      </c>
      <c r="AE427">
        <v>11077.2</v>
      </c>
    </row>
    <row r="428" spans="1:31" hidden="1" x14ac:dyDescent="0.2">
      <c r="A428" t="s">
        <v>137</v>
      </c>
      <c r="B428" t="s">
        <v>138</v>
      </c>
      <c r="C428">
        <v>3</v>
      </c>
      <c r="D428" t="s">
        <v>11</v>
      </c>
      <c r="E428">
        <v>59</v>
      </c>
      <c r="F428" t="s">
        <v>90</v>
      </c>
      <c r="G428" t="s">
        <v>91</v>
      </c>
      <c r="H428" t="s">
        <v>14</v>
      </c>
      <c r="I428">
        <v>68074.7</v>
      </c>
      <c r="J428">
        <v>71863.199999999997</v>
      </c>
      <c r="K428">
        <v>75494.899999999994</v>
      </c>
      <c r="L428">
        <v>77143.7</v>
      </c>
      <c r="M428">
        <v>79517.3</v>
      </c>
      <c r="N428">
        <v>80261.100000000006</v>
      </c>
      <c r="O428">
        <v>81366.8</v>
      </c>
      <c r="P428">
        <v>83773.399999999994</v>
      </c>
      <c r="Q428">
        <v>87080.3</v>
      </c>
      <c r="R428">
        <v>88821</v>
      </c>
      <c r="S428">
        <v>90626.1</v>
      </c>
      <c r="T428">
        <v>94058.7</v>
      </c>
      <c r="U428">
        <v>86940.5</v>
      </c>
      <c r="V428">
        <v>89416</v>
      </c>
      <c r="W428">
        <v>92453.5</v>
      </c>
      <c r="X428">
        <v>96487.1</v>
      </c>
      <c r="Y428">
        <v>97373.4</v>
      </c>
      <c r="Z428">
        <v>100886</v>
      </c>
      <c r="AA428">
        <v>102433.1</v>
      </c>
      <c r="AB428">
        <v>103515.6</v>
      </c>
      <c r="AC428">
        <v>106800.4</v>
      </c>
      <c r="AD428">
        <v>111247.3</v>
      </c>
      <c r="AE428">
        <v>112057.5</v>
      </c>
    </row>
    <row r="429" spans="1:31" hidden="1" x14ac:dyDescent="0.2">
      <c r="A429" t="s">
        <v>137</v>
      </c>
      <c r="B429" t="s">
        <v>138</v>
      </c>
      <c r="C429">
        <v>3</v>
      </c>
      <c r="D429" t="s">
        <v>11</v>
      </c>
      <c r="E429">
        <v>60</v>
      </c>
      <c r="F429">
        <v>54</v>
      </c>
      <c r="G429" t="s">
        <v>92</v>
      </c>
      <c r="H429" t="s">
        <v>14</v>
      </c>
      <c r="I429">
        <v>40420.699999999997</v>
      </c>
      <c r="J429">
        <v>42387.4</v>
      </c>
      <c r="K429">
        <v>45467.3</v>
      </c>
      <c r="L429">
        <v>46491.199999999997</v>
      </c>
      <c r="M429">
        <v>47419.9</v>
      </c>
      <c r="N429">
        <v>48587.5</v>
      </c>
      <c r="O429">
        <v>47499.199999999997</v>
      </c>
      <c r="P429">
        <v>49095.7</v>
      </c>
      <c r="Q429">
        <v>50715.5</v>
      </c>
      <c r="R429">
        <v>52181.2</v>
      </c>
      <c r="S429">
        <v>53119</v>
      </c>
      <c r="T429">
        <v>56743.6</v>
      </c>
      <c r="U429">
        <v>52781.5</v>
      </c>
      <c r="V429">
        <v>52767.6</v>
      </c>
      <c r="W429">
        <v>54741.3</v>
      </c>
      <c r="X429">
        <v>56790.400000000001</v>
      </c>
      <c r="Y429">
        <v>57279.199999999997</v>
      </c>
      <c r="Z429">
        <v>59635.4</v>
      </c>
      <c r="AA429">
        <v>62115</v>
      </c>
      <c r="AB429">
        <v>63747.199999999997</v>
      </c>
      <c r="AC429">
        <v>64508.9</v>
      </c>
      <c r="AD429">
        <v>67705</v>
      </c>
      <c r="AE429">
        <v>68515.600000000006</v>
      </c>
    </row>
    <row r="430" spans="1:31" hidden="1" x14ac:dyDescent="0.2">
      <c r="A430" t="s">
        <v>137</v>
      </c>
      <c r="B430" t="s">
        <v>138</v>
      </c>
      <c r="C430">
        <v>3</v>
      </c>
      <c r="D430" t="s">
        <v>11</v>
      </c>
      <c r="E430">
        <v>61</v>
      </c>
      <c r="F430">
        <v>5411</v>
      </c>
      <c r="G430" t="s">
        <v>93</v>
      </c>
      <c r="H430" t="s">
        <v>14</v>
      </c>
      <c r="I430">
        <v>12096.2</v>
      </c>
      <c r="J430">
        <v>12504.6</v>
      </c>
      <c r="K430">
        <v>13127.9</v>
      </c>
      <c r="L430">
        <v>13754.8</v>
      </c>
      <c r="M430">
        <v>13940</v>
      </c>
      <c r="N430">
        <v>14053.1</v>
      </c>
      <c r="O430">
        <v>14531.5</v>
      </c>
      <c r="P430">
        <v>15012</v>
      </c>
      <c r="Q430">
        <v>14709.7</v>
      </c>
      <c r="R430">
        <v>14789.3</v>
      </c>
      <c r="S430">
        <v>15624.5</v>
      </c>
      <c r="T430">
        <v>16953.099999999999</v>
      </c>
      <c r="U430">
        <v>15133.7</v>
      </c>
      <c r="V430">
        <v>13770.8</v>
      </c>
      <c r="W430">
        <v>13892.2</v>
      </c>
      <c r="X430">
        <v>13243.8</v>
      </c>
      <c r="Y430">
        <v>13007</v>
      </c>
      <c r="Z430">
        <v>12834.6</v>
      </c>
      <c r="AA430">
        <v>13278.1</v>
      </c>
      <c r="AB430">
        <v>13755.7</v>
      </c>
      <c r="AC430">
        <v>13369.7</v>
      </c>
      <c r="AD430">
        <v>13727.5</v>
      </c>
      <c r="AE430">
        <v>13540.6</v>
      </c>
    </row>
    <row r="431" spans="1:31" hidden="1" x14ac:dyDescent="0.2">
      <c r="A431" t="s">
        <v>137</v>
      </c>
      <c r="B431" t="s">
        <v>138</v>
      </c>
      <c r="C431">
        <v>3</v>
      </c>
      <c r="D431" t="s">
        <v>11</v>
      </c>
      <c r="E431">
        <v>62</v>
      </c>
      <c r="F431">
        <v>5415</v>
      </c>
      <c r="G431" t="s">
        <v>94</v>
      </c>
      <c r="H431" t="s">
        <v>14</v>
      </c>
      <c r="I431">
        <v>2477.3000000000002</v>
      </c>
      <c r="J431">
        <v>3329.9</v>
      </c>
      <c r="K431">
        <v>3851.8</v>
      </c>
      <c r="L431">
        <v>3391.9</v>
      </c>
      <c r="M431">
        <v>3380.6</v>
      </c>
      <c r="N431">
        <v>3630.6</v>
      </c>
      <c r="O431">
        <v>3652.9</v>
      </c>
      <c r="P431">
        <v>4461.7</v>
      </c>
      <c r="Q431">
        <v>4974.3999999999996</v>
      </c>
      <c r="R431">
        <v>5584.4</v>
      </c>
      <c r="S431">
        <v>6217.8</v>
      </c>
      <c r="T431">
        <v>6744.8</v>
      </c>
      <c r="U431">
        <v>7007.7</v>
      </c>
      <c r="V431">
        <v>7736.8</v>
      </c>
      <c r="W431">
        <v>8696.4</v>
      </c>
      <c r="X431">
        <v>9688</v>
      </c>
      <c r="Y431">
        <v>10407.9</v>
      </c>
      <c r="Z431">
        <v>10957.5</v>
      </c>
      <c r="AA431">
        <v>12054.9</v>
      </c>
      <c r="AB431">
        <v>12931</v>
      </c>
      <c r="AC431">
        <v>14130.7</v>
      </c>
      <c r="AD431">
        <v>14899.1</v>
      </c>
      <c r="AE431">
        <v>15632.5</v>
      </c>
    </row>
    <row r="432" spans="1:31" hidden="1" x14ac:dyDescent="0.2">
      <c r="A432" t="s">
        <v>137</v>
      </c>
      <c r="B432" t="s">
        <v>138</v>
      </c>
      <c r="C432">
        <v>3</v>
      </c>
      <c r="D432" t="s">
        <v>11</v>
      </c>
      <c r="E432">
        <v>63</v>
      </c>
      <c r="F432" t="s">
        <v>95</v>
      </c>
      <c r="G432" t="s">
        <v>96</v>
      </c>
      <c r="H432" t="s">
        <v>14</v>
      </c>
      <c r="I432">
        <v>27213.3</v>
      </c>
      <c r="J432">
        <v>27247.9</v>
      </c>
      <c r="K432">
        <v>28921.9</v>
      </c>
      <c r="L432">
        <v>30310.5</v>
      </c>
      <c r="M432">
        <v>31120.6</v>
      </c>
      <c r="N432">
        <v>31785.4</v>
      </c>
      <c r="O432">
        <v>30276.5</v>
      </c>
      <c r="P432">
        <v>30326.799999999999</v>
      </c>
      <c r="Q432">
        <v>31545.1</v>
      </c>
      <c r="R432">
        <v>32187.7</v>
      </c>
      <c r="S432">
        <v>31622.6</v>
      </c>
      <c r="T432">
        <v>33423.199999999997</v>
      </c>
      <c r="U432">
        <v>30854.400000000001</v>
      </c>
      <c r="V432">
        <v>31322</v>
      </c>
      <c r="W432">
        <v>32175.7</v>
      </c>
      <c r="X432">
        <v>33858.6</v>
      </c>
      <c r="Y432">
        <v>33877</v>
      </c>
      <c r="Z432">
        <v>35896.9</v>
      </c>
      <c r="AA432">
        <v>36880</v>
      </c>
      <c r="AB432">
        <v>37194.6</v>
      </c>
      <c r="AC432">
        <v>37323.300000000003</v>
      </c>
      <c r="AD432">
        <v>39462.199999999997</v>
      </c>
      <c r="AE432">
        <v>39875.4</v>
      </c>
    </row>
    <row r="433" spans="1:31" hidden="1" x14ac:dyDescent="0.2">
      <c r="A433" t="s">
        <v>137</v>
      </c>
      <c r="B433" t="s">
        <v>138</v>
      </c>
      <c r="C433">
        <v>3</v>
      </c>
      <c r="D433" t="s">
        <v>11</v>
      </c>
      <c r="E433">
        <v>64</v>
      </c>
      <c r="F433">
        <v>55</v>
      </c>
      <c r="G433" t="s">
        <v>97</v>
      </c>
      <c r="H433" t="s">
        <v>14</v>
      </c>
      <c r="I433">
        <v>12820.1</v>
      </c>
      <c r="J433">
        <v>15189.3</v>
      </c>
      <c r="K433">
        <v>15096.7</v>
      </c>
      <c r="L433">
        <v>14889.8</v>
      </c>
      <c r="M433">
        <v>16315.5</v>
      </c>
      <c r="N433">
        <v>16493.599999999999</v>
      </c>
      <c r="O433">
        <v>17520.8</v>
      </c>
      <c r="P433">
        <v>16801.900000000001</v>
      </c>
      <c r="Q433">
        <v>16777.099999999999</v>
      </c>
      <c r="R433">
        <v>16635</v>
      </c>
      <c r="S433">
        <v>15992.9</v>
      </c>
      <c r="T433">
        <v>15533.2</v>
      </c>
      <c r="U433">
        <v>14771.6</v>
      </c>
      <c r="V433">
        <v>15701.2</v>
      </c>
      <c r="W433">
        <v>15935.5</v>
      </c>
      <c r="X433">
        <v>17009.400000000001</v>
      </c>
      <c r="Y433">
        <v>17447</v>
      </c>
      <c r="Z433">
        <v>17522.400000000001</v>
      </c>
      <c r="AA433">
        <v>16298.2</v>
      </c>
      <c r="AB433">
        <v>16145.1</v>
      </c>
      <c r="AC433">
        <v>17033.900000000001</v>
      </c>
      <c r="AD433">
        <v>17263.2</v>
      </c>
      <c r="AE433">
        <v>16748.3</v>
      </c>
    </row>
    <row r="434" spans="1:31" hidden="1" x14ac:dyDescent="0.2">
      <c r="A434" t="s">
        <v>137</v>
      </c>
      <c r="B434" t="s">
        <v>138</v>
      </c>
      <c r="C434">
        <v>3</v>
      </c>
      <c r="D434" t="s">
        <v>11</v>
      </c>
      <c r="E434">
        <v>65</v>
      </c>
      <c r="F434">
        <v>56</v>
      </c>
      <c r="G434" t="s">
        <v>98</v>
      </c>
      <c r="H434" t="s">
        <v>14</v>
      </c>
      <c r="I434">
        <v>14733.8</v>
      </c>
      <c r="J434">
        <v>14701.1</v>
      </c>
      <c r="K434">
        <v>15202.9</v>
      </c>
      <c r="L434">
        <v>15893.5</v>
      </c>
      <c r="M434">
        <v>16135.1</v>
      </c>
      <c r="N434">
        <v>15627.3</v>
      </c>
      <c r="O434">
        <v>16857.900000000001</v>
      </c>
      <c r="P434">
        <v>18123.099999999999</v>
      </c>
      <c r="Q434">
        <v>19706.3</v>
      </c>
      <c r="R434">
        <v>20082.099999999999</v>
      </c>
      <c r="S434">
        <v>21519.9</v>
      </c>
      <c r="T434">
        <v>21793.5</v>
      </c>
      <c r="U434">
        <v>19417.599999999999</v>
      </c>
      <c r="V434">
        <v>20946.099999999999</v>
      </c>
      <c r="W434">
        <v>21777.5</v>
      </c>
      <c r="X434">
        <v>22687.3</v>
      </c>
      <c r="Y434">
        <v>22648.400000000001</v>
      </c>
      <c r="Z434">
        <v>23714.5</v>
      </c>
      <c r="AA434">
        <v>23947.3</v>
      </c>
      <c r="AB434">
        <v>23555.599999999999</v>
      </c>
      <c r="AC434">
        <v>25171.8</v>
      </c>
      <c r="AD434">
        <v>26152.7</v>
      </c>
      <c r="AE434">
        <v>26583.1</v>
      </c>
    </row>
    <row r="435" spans="1:31" hidden="1" x14ac:dyDescent="0.2">
      <c r="A435" t="s">
        <v>137</v>
      </c>
      <c r="B435" t="s">
        <v>138</v>
      </c>
      <c r="C435">
        <v>3</v>
      </c>
      <c r="D435" t="s">
        <v>11</v>
      </c>
      <c r="E435">
        <v>66</v>
      </c>
      <c r="F435">
        <v>561</v>
      </c>
      <c r="G435" t="s">
        <v>99</v>
      </c>
      <c r="H435" t="s">
        <v>14</v>
      </c>
      <c r="I435">
        <v>13137.2</v>
      </c>
      <c r="J435">
        <v>13083.8</v>
      </c>
      <c r="K435">
        <v>13646.6</v>
      </c>
      <c r="L435">
        <v>14459.2</v>
      </c>
      <c r="M435">
        <v>14736.9</v>
      </c>
      <c r="N435">
        <v>14183.7</v>
      </c>
      <c r="O435">
        <v>15352.1</v>
      </c>
      <c r="P435">
        <v>16616</v>
      </c>
      <c r="Q435">
        <v>18159.5</v>
      </c>
      <c r="R435">
        <v>18603.8</v>
      </c>
      <c r="S435">
        <v>19847.8</v>
      </c>
      <c r="T435">
        <v>20169.8</v>
      </c>
      <c r="U435">
        <v>17840.599999999999</v>
      </c>
      <c r="V435">
        <v>18960.7</v>
      </c>
      <c r="W435">
        <v>19925.2</v>
      </c>
      <c r="X435">
        <v>20627.099999999999</v>
      </c>
      <c r="Y435">
        <v>20719.2</v>
      </c>
      <c r="Z435">
        <v>21783.9</v>
      </c>
      <c r="AA435">
        <v>22103.200000000001</v>
      </c>
      <c r="AB435">
        <v>21867.7</v>
      </c>
      <c r="AC435">
        <v>23326</v>
      </c>
      <c r="AD435">
        <v>24292.7</v>
      </c>
      <c r="AE435">
        <v>24733.3</v>
      </c>
    </row>
    <row r="436" spans="1:31" hidden="1" x14ac:dyDescent="0.2">
      <c r="A436" t="s">
        <v>137</v>
      </c>
      <c r="B436" t="s">
        <v>138</v>
      </c>
      <c r="C436">
        <v>3</v>
      </c>
      <c r="D436" t="s">
        <v>11</v>
      </c>
      <c r="E436">
        <v>67</v>
      </c>
      <c r="F436">
        <v>562</v>
      </c>
      <c r="G436" t="s">
        <v>100</v>
      </c>
      <c r="H436" t="s">
        <v>14</v>
      </c>
      <c r="I436">
        <v>1654.2</v>
      </c>
      <c r="J436">
        <v>1678.8</v>
      </c>
      <c r="K436">
        <v>1598.5</v>
      </c>
      <c r="L436">
        <v>1443.6</v>
      </c>
      <c r="M436">
        <v>1398.3</v>
      </c>
      <c r="N436">
        <v>1455.5</v>
      </c>
      <c r="O436">
        <v>1513.6</v>
      </c>
      <c r="P436">
        <v>1506.2</v>
      </c>
      <c r="Q436">
        <v>1536.4</v>
      </c>
      <c r="R436">
        <v>1455.7</v>
      </c>
      <c r="S436">
        <v>1658.6</v>
      </c>
      <c r="T436">
        <v>1602.9</v>
      </c>
      <c r="U436">
        <v>1568.5</v>
      </c>
      <c r="V436">
        <v>1988.2</v>
      </c>
      <c r="W436">
        <v>1851.8</v>
      </c>
      <c r="X436">
        <v>2060.3000000000002</v>
      </c>
      <c r="Y436">
        <v>1929.9</v>
      </c>
      <c r="Z436">
        <v>1933</v>
      </c>
      <c r="AA436">
        <v>1849.3</v>
      </c>
      <c r="AB436">
        <v>1697.2</v>
      </c>
      <c r="AC436">
        <v>1853.8</v>
      </c>
      <c r="AD436">
        <v>1872.4</v>
      </c>
      <c r="AE436">
        <v>1866.4</v>
      </c>
    </row>
    <row r="437" spans="1:31" hidden="1" x14ac:dyDescent="0.2">
      <c r="A437" t="s">
        <v>137</v>
      </c>
      <c r="B437" t="s">
        <v>138</v>
      </c>
      <c r="C437">
        <v>3</v>
      </c>
      <c r="D437" t="s">
        <v>11</v>
      </c>
      <c r="E437">
        <v>68</v>
      </c>
      <c r="F437" t="s">
        <v>101</v>
      </c>
      <c r="G437" t="s">
        <v>102</v>
      </c>
      <c r="H437" t="s">
        <v>14</v>
      </c>
      <c r="I437">
        <v>43005.5</v>
      </c>
      <c r="J437">
        <v>43085.4</v>
      </c>
      <c r="K437">
        <v>44738.8</v>
      </c>
      <c r="L437">
        <v>46529.9</v>
      </c>
      <c r="M437">
        <v>47237.599999999999</v>
      </c>
      <c r="N437">
        <v>48490</v>
      </c>
      <c r="O437">
        <v>49852.3</v>
      </c>
      <c r="P437">
        <v>51580.7</v>
      </c>
      <c r="Q437">
        <v>53088.800000000003</v>
      </c>
      <c r="R437">
        <v>55524.7</v>
      </c>
      <c r="S437">
        <v>55843.1</v>
      </c>
      <c r="T437">
        <v>58870</v>
      </c>
      <c r="U437">
        <v>60786.5</v>
      </c>
      <c r="V437">
        <v>60618.9</v>
      </c>
      <c r="W437">
        <v>61542.400000000001</v>
      </c>
      <c r="X437">
        <v>62032.2</v>
      </c>
      <c r="Y437">
        <v>62305.5</v>
      </c>
      <c r="Z437">
        <v>62787.4</v>
      </c>
      <c r="AA437">
        <v>64339.199999999997</v>
      </c>
      <c r="AB437">
        <v>65431</v>
      </c>
      <c r="AC437">
        <v>65913.5</v>
      </c>
      <c r="AD437">
        <v>67721.3</v>
      </c>
      <c r="AE437">
        <v>68048.7</v>
      </c>
    </row>
    <row r="438" spans="1:31" hidden="1" x14ac:dyDescent="0.2">
      <c r="A438" t="s">
        <v>137</v>
      </c>
      <c r="B438" t="s">
        <v>138</v>
      </c>
      <c r="C438">
        <v>3</v>
      </c>
      <c r="D438" t="s">
        <v>11</v>
      </c>
      <c r="E438">
        <v>69</v>
      </c>
      <c r="F438">
        <v>61</v>
      </c>
      <c r="G438" t="s">
        <v>103</v>
      </c>
      <c r="H438" t="s">
        <v>14</v>
      </c>
      <c r="I438">
        <v>7548.8</v>
      </c>
      <c r="J438">
        <v>7370.8</v>
      </c>
      <c r="K438">
        <v>7634</v>
      </c>
      <c r="L438">
        <v>7929.4</v>
      </c>
      <c r="M438">
        <v>8239.7999999999993</v>
      </c>
      <c r="N438">
        <v>8120.6</v>
      </c>
      <c r="O438">
        <v>8413.7999999999993</v>
      </c>
      <c r="P438">
        <v>8787.7999999999993</v>
      </c>
      <c r="Q438">
        <v>8675.2999999999993</v>
      </c>
      <c r="R438">
        <v>9350.9</v>
      </c>
      <c r="S438">
        <v>9472.2000000000007</v>
      </c>
      <c r="T438">
        <v>10163.5</v>
      </c>
      <c r="U438">
        <v>11192.1</v>
      </c>
      <c r="V438">
        <v>11440.1</v>
      </c>
      <c r="W438">
        <v>11656.9</v>
      </c>
      <c r="X438">
        <v>11654.4</v>
      </c>
      <c r="Y438">
        <v>11446.2</v>
      </c>
      <c r="Z438">
        <v>11294.5</v>
      </c>
      <c r="AA438">
        <v>11228.8</v>
      </c>
      <c r="AB438">
        <v>11394.5</v>
      </c>
      <c r="AC438">
        <v>11068.1</v>
      </c>
      <c r="AD438">
        <v>11170.3</v>
      </c>
      <c r="AE438">
        <v>11276.7</v>
      </c>
    </row>
    <row r="439" spans="1:31" hidden="1" x14ac:dyDescent="0.2">
      <c r="A439" t="s">
        <v>137</v>
      </c>
      <c r="B439" t="s">
        <v>138</v>
      </c>
      <c r="C439">
        <v>3</v>
      </c>
      <c r="D439" t="s">
        <v>11</v>
      </c>
      <c r="E439">
        <v>70</v>
      </c>
      <c r="F439">
        <v>62</v>
      </c>
      <c r="G439" t="s">
        <v>104</v>
      </c>
      <c r="H439" t="s">
        <v>14</v>
      </c>
      <c r="I439">
        <v>35476.199999999997</v>
      </c>
      <c r="J439">
        <v>35701.5</v>
      </c>
      <c r="K439">
        <v>37088.199999999997</v>
      </c>
      <c r="L439">
        <v>38581.800000000003</v>
      </c>
      <c r="M439">
        <v>39003.800000000003</v>
      </c>
      <c r="N439">
        <v>40329.699999999997</v>
      </c>
      <c r="O439">
        <v>41405.800000000003</v>
      </c>
      <c r="P439">
        <v>42768</v>
      </c>
      <c r="Q439">
        <v>44354.9</v>
      </c>
      <c r="R439">
        <v>46131.3</v>
      </c>
      <c r="S439">
        <v>46331.9</v>
      </c>
      <c r="T439">
        <v>48673.7</v>
      </c>
      <c r="U439">
        <v>49585.4</v>
      </c>
      <c r="V439">
        <v>49178.6</v>
      </c>
      <c r="W439">
        <v>49886.2</v>
      </c>
      <c r="X439">
        <v>50377.8</v>
      </c>
      <c r="Y439">
        <v>50861.9</v>
      </c>
      <c r="Z439">
        <v>51502.400000000001</v>
      </c>
      <c r="AA439">
        <v>53134.9</v>
      </c>
      <c r="AB439">
        <v>54062.6</v>
      </c>
      <c r="AC439">
        <v>54893.7</v>
      </c>
      <c r="AD439">
        <v>56613.599999999999</v>
      </c>
      <c r="AE439">
        <v>56831.199999999997</v>
      </c>
    </row>
    <row r="440" spans="1:31" hidden="1" x14ac:dyDescent="0.2">
      <c r="A440" t="s">
        <v>137</v>
      </c>
      <c r="B440" t="s">
        <v>138</v>
      </c>
      <c r="C440">
        <v>3</v>
      </c>
      <c r="D440" t="s">
        <v>11</v>
      </c>
      <c r="E440">
        <v>71</v>
      </c>
      <c r="F440">
        <v>621</v>
      </c>
      <c r="G440" t="s">
        <v>105</v>
      </c>
      <c r="H440" t="s">
        <v>14</v>
      </c>
      <c r="I440">
        <v>13664.9</v>
      </c>
      <c r="J440">
        <v>13383.8</v>
      </c>
      <c r="K440">
        <v>13780.7</v>
      </c>
      <c r="L440">
        <v>14592.6</v>
      </c>
      <c r="M440">
        <v>15188.8</v>
      </c>
      <c r="N440">
        <v>16179.7</v>
      </c>
      <c r="O440">
        <v>16511.3</v>
      </c>
      <c r="P440">
        <v>17158.099999999999</v>
      </c>
      <c r="Q440">
        <v>18131.400000000001</v>
      </c>
      <c r="R440">
        <v>19139.099999999999</v>
      </c>
      <c r="S440">
        <v>18805.099999999999</v>
      </c>
      <c r="T440">
        <v>19926.900000000001</v>
      </c>
      <c r="U440">
        <v>20438.599999999999</v>
      </c>
      <c r="V440">
        <v>20741</v>
      </c>
      <c r="W440">
        <v>21199.200000000001</v>
      </c>
      <c r="X440">
        <v>21381.1</v>
      </c>
      <c r="Y440">
        <v>21875.599999999999</v>
      </c>
      <c r="Z440">
        <v>22034.7</v>
      </c>
      <c r="AA440">
        <v>22978</v>
      </c>
      <c r="AB440">
        <v>23799.8</v>
      </c>
      <c r="AC440">
        <v>24427.7</v>
      </c>
      <c r="AD440">
        <v>25120.2</v>
      </c>
      <c r="AE440">
        <v>25725.599999999999</v>
      </c>
    </row>
    <row r="441" spans="1:31" hidden="1" x14ac:dyDescent="0.2">
      <c r="A441" t="s">
        <v>137</v>
      </c>
      <c r="B441" t="s">
        <v>138</v>
      </c>
      <c r="C441">
        <v>3</v>
      </c>
      <c r="D441" t="s">
        <v>11</v>
      </c>
      <c r="E441">
        <v>72</v>
      </c>
      <c r="F441">
        <v>622</v>
      </c>
      <c r="G441" t="s">
        <v>106</v>
      </c>
      <c r="H441" t="s">
        <v>14</v>
      </c>
      <c r="I441">
        <v>13654.7</v>
      </c>
      <c r="J441">
        <v>14060.8</v>
      </c>
      <c r="K441">
        <v>14705</v>
      </c>
      <c r="L441">
        <v>15128.3</v>
      </c>
      <c r="M441">
        <v>15261.1</v>
      </c>
      <c r="N441">
        <v>15572.3</v>
      </c>
      <c r="O441">
        <v>16243.6</v>
      </c>
      <c r="P441">
        <v>16886.2</v>
      </c>
      <c r="Q441">
        <v>17369</v>
      </c>
      <c r="R441">
        <v>17930.2</v>
      </c>
      <c r="S441">
        <v>18377.7</v>
      </c>
      <c r="T441">
        <v>19296.400000000001</v>
      </c>
      <c r="U441">
        <v>19889.400000000001</v>
      </c>
      <c r="V441">
        <v>19115.8</v>
      </c>
      <c r="W441">
        <v>19415.900000000001</v>
      </c>
      <c r="X441">
        <v>19534.8</v>
      </c>
      <c r="Y441">
        <v>19401.400000000001</v>
      </c>
      <c r="Z441">
        <v>19802</v>
      </c>
      <c r="AA441">
        <v>20422.8</v>
      </c>
      <c r="AB441">
        <v>20660.099999999999</v>
      </c>
      <c r="AC441">
        <v>20876.900000000001</v>
      </c>
      <c r="AD441">
        <v>21692.3</v>
      </c>
      <c r="AE441">
        <v>21299.4</v>
      </c>
    </row>
    <row r="442" spans="1:31" hidden="1" x14ac:dyDescent="0.2">
      <c r="A442" t="s">
        <v>137</v>
      </c>
      <c r="B442" t="s">
        <v>138</v>
      </c>
      <c r="C442">
        <v>3</v>
      </c>
      <c r="D442" t="s">
        <v>11</v>
      </c>
      <c r="E442">
        <v>73</v>
      </c>
      <c r="F442">
        <v>623</v>
      </c>
      <c r="G442" t="s">
        <v>107</v>
      </c>
      <c r="H442" t="s">
        <v>14</v>
      </c>
      <c r="I442">
        <v>4758.3999999999996</v>
      </c>
      <c r="J442">
        <v>4761.1000000000004</v>
      </c>
      <c r="K442">
        <v>4935.5</v>
      </c>
      <c r="L442">
        <v>4914.3</v>
      </c>
      <c r="M442">
        <v>4951.3999999999996</v>
      </c>
      <c r="N442">
        <v>4982.3</v>
      </c>
      <c r="O442">
        <v>4944.3999999999996</v>
      </c>
      <c r="P442">
        <v>4903.6000000000004</v>
      </c>
      <c r="Q442">
        <v>4981.8</v>
      </c>
      <c r="R442">
        <v>5125.3999999999996</v>
      </c>
      <c r="S442">
        <v>5220.3999999999996</v>
      </c>
      <c r="T442">
        <v>5405.2</v>
      </c>
      <c r="U442">
        <v>5311.1</v>
      </c>
      <c r="V442">
        <v>5459.4</v>
      </c>
      <c r="W442">
        <v>5487.5</v>
      </c>
      <c r="X442">
        <v>5576.8</v>
      </c>
      <c r="Y442">
        <v>5654.4</v>
      </c>
      <c r="Z442">
        <v>5722.2</v>
      </c>
      <c r="AA442">
        <v>5786.9</v>
      </c>
      <c r="AB442">
        <v>5730.8</v>
      </c>
      <c r="AC442">
        <v>5704.9</v>
      </c>
      <c r="AD442">
        <v>5794.5</v>
      </c>
      <c r="AE442">
        <v>5713.3</v>
      </c>
    </row>
    <row r="443" spans="1:31" hidden="1" x14ac:dyDescent="0.2">
      <c r="A443" t="s">
        <v>137</v>
      </c>
      <c r="B443" t="s">
        <v>138</v>
      </c>
      <c r="C443">
        <v>3</v>
      </c>
      <c r="D443" t="s">
        <v>11</v>
      </c>
      <c r="E443">
        <v>74</v>
      </c>
      <c r="F443">
        <v>624</v>
      </c>
      <c r="G443" t="s">
        <v>108</v>
      </c>
      <c r="H443" t="s">
        <v>14</v>
      </c>
      <c r="I443">
        <v>3502.9</v>
      </c>
      <c r="J443">
        <v>3655.5</v>
      </c>
      <c r="K443">
        <v>3850.4</v>
      </c>
      <c r="L443">
        <v>4086.5</v>
      </c>
      <c r="M443">
        <v>3693.2</v>
      </c>
      <c r="N443">
        <v>3639.6</v>
      </c>
      <c r="O443">
        <v>3749.6</v>
      </c>
      <c r="P443">
        <v>3850.3</v>
      </c>
      <c r="Q443">
        <v>3886.8</v>
      </c>
      <c r="R443">
        <v>3943.7</v>
      </c>
      <c r="S443">
        <v>3943.2</v>
      </c>
      <c r="T443">
        <v>4056.8</v>
      </c>
      <c r="U443">
        <v>3956.6</v>
      </c>
      <c r="V443">
        <v>3864.2</v>
      </c>
      <c r="W443">
        <v>3783.8</v>
      </c>
      <c r="X443">
        <v>3885.1</v>
      </c>
      <c r="Y443">
        <v>3932.9</v>
      </c>
      <c r="Z443">
        <v>3944.2</v>
      </c>
      <c r="AA443">
        <v>3958.6</v>
      </c>
      <c r="AB443">
        <v>3912.8</v>
      </c>
      <c r="AC443">
        <v>3948.2</v>
      </c>
      <c r="AD443">
        <v>4065.8</v>
      </c>
      <c r="AE443">
        <v>4205.7</v>
      </c>
    </row>
    <row r="444" spans="1:31" hidden="1" x14ac:dyDescent="0.2">
      <c r="A444" t="s">
        <v>137</v>
      </c>
      <c r="B444" t="s">
        <v>138</v>
      </c>
      <c r="C444">
        <v>3</v>
      </c>
      <c r="D444" t="s">
        <v>11</v>
      </c>
      <c r="E444">
        <v>75</v>
      </c>
      <c r="F444" t="s">
        <v>109</v>
      </c>
      <c r="G444" t="s">
        <v>110</v>
      </c>
      <c r="H444" t="s">
        <v>14</v>
      </c>
      <c r="I444">
        <v>21457.200000000001</v>
      </c>
      <c r="J444">
        <v>21819</v>
      </c>
      <c r="K444">
        <v>23344.3</v>
      </c>
      <c r="L444">
        <v>24626.400000000001</v>
      </c>
      <c r="M444">
        <v>24214.400000000001</v>
      </c>
      <c r="N444">
        <v>24599</v>
      </c>
      <c r="O444">
        <v>24618.9</v>
      </c>
      <c r="P444">
        <v>23705.599999999999</v>
      </c>
      <c r="Q444">
        <v>23416.1</v>
      </c>
      <c r="R444">
        <v>24604.2</v>
      </c>
      <c r="S444">
        <v>25733.9</v>
      </c>
      <c r="T444">
        <v>25459.7</v>
      </c>
      <c r="U444">
        <v>23617.3</v>
      </c>
      <c r="V444">
        <v>24267.4</v>
      </c>
      <c r="W444">
        <v>24973.7</v>
      </c>
      <c r="X444">
        <v>26047.7</v>
      </c>
      <c r="Y444">
        <v>26355.3</v>
      </c>
      <c r="Z444">
        <v>27554</v>
      </c>
      <c r="AA444">
        <v>29684.6</v>
      </c>
      <c r="AB444">
        <v>29281.599999999999</v>
      </c>
      <c r="AC444">
        <v>29699.8</v>
      </c>
      <c r="AD444">
        <v>28864.6</v>
      </c>
      <c r="AE444">
        <v>29041.200000000001</v>
      </c>
    </row>
    <row r="445" spans="1:31" hidden="1" x14ac:dyDescent="0.2">
      <c r="A445" t="s">
        <v>137</v>
      </c>
      <c r="B445" t="s">
        <v>138</v>
      </c>
      <c r="C445">
        <v>3</v>
      </c>
      <c r="D445" t="s">
        <v>11</v>
      </c>
      <c r="E445">
        <v>76</v>
      </c>
      <c r="F445">
        <v>71</v>
      </c>
      <c r="G445" t="s">
        <v>111</v>
      </c>
      <c r="H445" t="s">
        <v>14</v>
      </c>
      <c r="I445">
        <v>7456.1</v>
      </c>
      <c r="J445">
        <v>7135.1</v>
      </c>
      <c r="K445">
        <v>7525.9</v>
      </c>
      <c r="L445">
        <v>7931.7</v>
      </c>
      <c r="M445">
        <v>7729.7</v>
      </c>
      <c r="N445">
        <v>8199</v>
      </c>
      <c r="O445">
        <v>7813.2</v>
      </c>
      <c r="P445">
        <v>6554.4</v>
      </c>
      <c r="Q445">
        <v>6224.8</v>
      </c>
      <c r="R445">
        <v>6324.5</v>
      </c>
      <c r="S445">
        <v>6575.9</v>
      </c>
      <c r="T445">
        <v>6625.3</v>
      </c>
      <c r="U445">
        <v>5981</v>
      </c>
      <c r="V445">
        <v>6210.1</v>
      </c>
      <c r="W445">
        <v>6313.2</v>
      </c>
      <c r="X445">
        <v>7131.1</v>
      </c>
      <c r="Y445">
        <v>7698</v>
      </c>
      <c r="Z445">
        <v>7935.7</v>
      </c>
      <c r="AA445">
        <v>8378.7999999999993</v>
      </c>
      <c r="AB445">
        <v>8426.9</v>
      </c>
      <c r="AC445">
        <v>8527.1</v>
      </c>
      <c r="AD445">
        <v>8733.7000000000007</v>
      </c>
      <c r="AE445">
        <v>8768.7000000000007</v>
      </c>
    </row>
    <row r="446" spans="1:31" hidden="1" x14ac:dyDescent="0.2">
      <c r="A446" t="s">
        <v>137</v>
      </c>
      <c r="B446" t="s">
        <v>138</v>
      </c>
      <c r="C446">
        <v>3</v>
      </c>
      <c r="D446" t="s">
        <v>11</v>
      </c>
      <c r="E446">
        <v>77</v>
      </c>
      <c r="F446" t="s">
        <v>112</v>
      </c>
      <c r="G446" t="s">
        <v>113</v>
      </c>
      <c r="H446" t="s">
        <v>14</v>
      </c>
      <c r="I446">
        <v>3626.2</v>
      </c>
      <c r="J446">
        <v>3554.3</v>
      </c>
      <c r="K446">
        <v>3620</v>
      </c>
      <c r="L446">
        <v>3832.7</v>
      </c>
      <c r="M446">
        <v>4015.6</v>
      </c>
      <c r="N446">
        <v>4441.8999999999996</v>
      </c>
      <c r="O446">
        <v>4093</v>
      </c>
      <c r="P446">
        <v>2943.2</v>
      </c>
      <c r="Q446">
        <v>2829</v>
      </c>
      <c r="R446">
        <v>3142.8</v>
      </c>
      <c r="S446">
        <v>3252.4</v>
      </c>
      <c r="T446">
        <v>3537.9</v>
      </c>
      <c r="U446">
        <v>3407.3</v>
      </c>
      <c r="V446">
        <v>3476.4</v>
      </c>
      <c r="W446">
        <v>3605.1</v>
      </c>
      <c r="X446">
        <v>4054.9</v>
      </c>
      <c r="Y446">
        <v>4052.4</v>
      </c>
      <c r="Z446">
        <v>4190.7</v>
      </c>
      <c r="AA446">
        <v>4116.2</v>
      </c>
      <c r="AB446">
        <v>4216</v>
      </c>
      <c r="AC446">
        <v>4465.3</v>
      </c>
      <c r="AD446">
        <v>4539.6000000000004</v>
      </c>
      <c r="AE446">
        <v>4552.8</v>
      </c>
    </row>
    <row r="447" spans="1:31" hidden="1" x14ac:dyDescent="0.2">
      <c r="A447" t="s">
        <v>137</v>
      </c>
      <c r="B447" t="s">
        <v>138</v>
      </c>
      <c r="C447">
        <v>3</v>
      </c>
      <c r="D447" t="s">
        <v>11</v>
      </c>
      <c r="E447">
        <v>78</v>
      </c>
      <c r="F447">
        <v>713</v>
      </c>
      <c r="G447" t="s">
        <v>114</v>
      </c>
      <c r="H447" t="s">
        <v>14</v>
      </c>
      <c r="I447">
        <v>3839.6</v>
      </c>
      <c r="J447">
        <v>3602.2</v>
      </c>
      <c r="K447">
        <v>3911.4</v>
      </c>
      <c r="L447">
        <v>4106.6000000000004</v>
      </c>
      <c r="M447">
        <v>3744.6</v>
      </c>
      <c r="N447">
        <v>3803.5</v>
      </c>
      <c r="O447">
        <v>3754</v>
      </c>
      <c r="P447">
        <v>3610.9</v>
      </c>
      <c r="Q447">
        <v>3396.8</v>
      </c>
      <c r="R447">
        <v>3187.7</v>
      </c>
      <c r="S447">
        <v>3329.6</v>
      </c>
      <c r="T447">
        <v>3091.2</v>
      </c>
      <c r="U447">
        <v>2574.1</v>
      </c>
      <c r="V447">
        <v>2735.6</v>
      </c>
      <c r="W447">
        <v>2708</v>
      </c>
      <c r="X447">
        <v>3076.2</v>
      </c>
      <c r="Y447">
        <v>3645.8</v>
      </c>
      <c r="Z447">
        <v>3745.1</v>
      </c>
      <c r="AA447">
        <v>4264.3</v>
      </c>
      <c r="AB447">
        <v>4212</v>
      </c>
      <c r="AC447">
        <v>4058.5</v>
      </c>
      <c r="AD447">
        <v>4191.6000000000004</v>
      </c>
      <c r="AE447">
        <v>4213.5</v>
      </c>
    </row>
    <row r="448" spans="1:31" hidden="1" x14ac:dyDescent="0.2">
      <c r="A448" t="s">
        <v>137</v>
      </c>
      <c r="B448" t="s">
        <v>138</v>
      </c>
      <c r="C448">
        <v>3</v>
      </c>
      <c r="D448" t="s">
        <v>11</v>
      </c>
      <c r="E448">
        <v>79</v>
      </c>
      <c r="F448">
        <v>72</v>
      </c>
      <c r="G448" t="s">
        <v>115</v>
      </c>
      <c r="H448" t="s">
        <v>14</v>
      </c>
      <c r="I448">
        <v>13864.4</v>
      </c>
      <c r="J448">
        <v>14568.6</v>
      </c>
      <c r="K448">
        <v>15701.1</v>
      </c>
      <c r="L448">
        <v>16571.5</v>
      </c>
      <c r="M448">
        <v>16368.6</v>
      </c>
      <c r="N448">
        <v>16261.1</v>
      </c>
      <c r="O448">
        <v>16692.400000000001</v>
      </c>
      <c r="P448">
        <v>17117.900000000001</v>
      </c>
      <c r="Q448">
        <v>17177.900000000001</v>
      </c>
      <c r="R448">
        <v>18282.099999999999</v>
      </c>
      <c r="S448">
        <v>19163.3</v>
      </c>
      <c r="T448">
        <v>18832.8</v>
      </c>
      <c r="U448">
        <v>17640.099999999999</v>
      </c>
      <c r="V448">
        <v>18060.3</v>
      </c>
      <c r="W448">
        <v>18664.7</v>
      </c>
      <c r="X448">
        <v>18916.599999999999</v>
      </c>
      <c r="Y448">
        <v>18660.8</v>
      </c>
      <c r="Z448">
        <v>19620</v>
      </c>
      <c r="AA448">
        <v>21303.599999999999</v>
      </c>
      <c r="AB448">
        <v>20857.7</v>
      </c>
      <c r="AC448">
        <v>21174.9</v>
      </c>
      <c r="AD448">
        <v>20158</v>
      </c>
      <c r="AE448">
        <v>20298.5</v>
      </c>
    </row>
    <row r="449" spans="1:31" hidden="1" x14ac:dyDescent="0.2">
      <c r="A449" t="s">
        <v>137</v>
      </c>
      <c r="B449" t="s">
        <v>138</v>
      </c>
      <c r="C449">
        <v>3</v>
      </c>
      <c r="D449" t="s">
        <v>11</v>
      </c>
      <c r="E449">
        <v>80</v>
      </c>
      <c r="F449">
        <v>721</v>
      </c>
      <c r="G449" t="s">
        <v>116</v>
      </c>
      <c r="H449" t="s">
        <v>14</v>
      </c>
      <c r="I449">
        <v>2904.7</v>
      </c>
      <c r="J449">
        <v>2920.2</v>
      </c>
      <c r="K449">
        <v>3255.8</v>
      </c>
      <c r="L449">
        <v>3483.9</v>
      </c>
      <c r="M449">
        <v>3219.3</v>
      </c>
      <c r="N449">
        <v>3177.8</v>
      </c>
      <c r="O449">
        <v>3278.4</v>
      </c>
      <c r="P449">
        <v>3537.7</v>
      </c>
      <c r="Q449">
        <v>3893.2</v>
      </c>
      <c r="R449">
        <v>3980.3</v>
      </c>
      <c r="S449">
        <v>4653.3999999999996</v>
      </c>
      <c r="T449">
        <v>4231.3999999999996</v>
      </c>
      <c r="U449">
        <v>3709.1</v>
      </c>
      <c r="V449">
        <v>3884</v>
      </c>
      <c r="W449">
        <v>4144.5</v>
      </c>
      <c r="X449">
        <v>4295.3999999999996</v>
      </c>
      <c r="Y449">
        <v>4036.9</v>
      </c>
      <c r="Z449">
        <v>4925.3</v>
      </c>
      <c r="AA449">
        <v>6159.2</v>
      </c>
      <c r="AB449">
        <v>5687.6</v>
      </c>
      <c r="AC449">
        <v>5727.4</v>
      </c>
      <c r="AD449">
        <v>4539.5</v>
      </c>
      <c r="AE449">
        <v>4505.8</v>
      </c>
    </row>
    <row r="450" spans="1:31" hidden="1" x14ac:dyDescent="0.2">
      <c r="A450" t="s">
        <v>137</v>
      </c>
      <c r="B450" t="s">
        <v>138</v>
      </c>
      <c r="C450">
        <v>3</v>
      </c>
      <c r="D450" t="s">
        <v>11</v>
      </c>
      <c r="E450">
        <v>81</v>
      </c>
      <c r="F450">
        <v>722</v>
      </c>
      <c r="G450" t="s">
        <v>117</v>
      </c>
      <c r="H450" t="s">
        <v>14</v>
      </c>
      <c r="I450">
        <v>10963.9</v>
      </c>
      <c r="J450">
        <v>11666</v>
      </c>
      <c r="K450">
        <v>12451.9</v>
      </c>
      <c r="L450">
        <v>13088.4</v>
      </c>
      <c r="M450">
        <v>13180</v>
      </c>
      <c r="N450">
        <v>13116.2</v>
      </c>
      <c r="O450">
        <v>13446.3</v>
      </c>
      <c r="P450">
        <v>13598</v>
      </c>
      <c r="Q450">
        <v>13268.1</v>
      </c>
      <c r="R450">
        <v>14304</v>
      </c>
      <c r="S450">
        <v>14448.5</v>
      </c>
      <c r="T450">
        <v>14584.6</v>
      </c>
      <c r="U450">
        <v>13932.5</v>
      </c>
      <c r="V450">
        <v>14177.1</v>
      </c>
      <c r="W450">
        <v>14520.7</v>
      </c>
      <c r="X450">
        <v>14621.1</v>
      </c>
      <c r="Y450">
        <v>14623.4</v>
      </c>
      <c r="Z450">
        <v>14693.2</v>
      </c>
      <c r="AA450">
        <v>15145.5</v>
      </c>
      <c r="AB450">
        <v>15164.4</v>
      </c>
      <c r="AC450">
        <v>15440.6</v>
      </c>
      <c r="AD450">
        <v>15592.1</v>
      </c>
      <c r="AE450">
        <v>15764.8</v>
      </c>
    </row>
    <row r="451" spans="1:31" hidden="1" x14ac:dyDescent="0.2">
      <c r="A451" t="s">
        <v>137</v>
      </c>
      <c r="B451" t="s">
        <v>138</v>
      </c>
      <c r="C451">
        <v>3</v>
      </c>
      <c r="D451" t="s">
        <v>11</v>
      </c>
      <c r="E451">
        <v>82</v>
      </c>
      <c r="F451">
        <v>81</v>
      </c>
      <c r="G451" t="s">
        <v>118</v>
      </c>
      <c r="H451" t="s">
        <v>14</v>
      </c>
      <c r="I451">
        <v>20811.599999999999</v>
      </c>
      <c r="J451">
        <v>20684.8</v>
      </c>
      <c r="K451">
        <v>21228.3</v>
      </c>
      <c r="L451">
        <v>21363</v>
      </c>
      <c r="M451">
        <v>19355.7</v>
      </c>
      <c r="N451">
        <v>20136.400000000001</v>
      </c>
      <c r="O451">
        <v>19143.599999999999</v>
      </c>
      <c r="P451">
        <v>18770.099999999999</v>
      </c>
      <c r="Q451">
        <v>18689.599999999999</v>
      </c>
      <c r="R451">
        <v>18730.7</v>
      </c>
      <c r="S451">
        <v>18488.3</v>
      </c>
      <c r="T451">
        <v>18078.900000000001</v>
      </c>
      <c r="U451">
        <v>17269.400000000001</v>
      </c>
      <c r="V451">
        <v>16691.2</v>
      </c>
      <c r="W451">
        <v>16727.599999999999</v>
      </c>
      <c r="X451">
        <v>16626.5</v>
      </c>
      <c r="Y451">
        <v>16357.6</v>
      </c>
      <c r="Z451">
        <v>16872.900000000001</v>
      </c>
      <c r="AA451">
        <v>16706.5</v>
      </c>
      <c r="AB451">
        <v>16258.5</v>
      </c>
      <c r="AC451">
        <v>16304.2</v>
      </c>
      <c r="AD451">
        <v>16691.099999999999</v>
      </c>
      <c r="AE451">
        <v>16769.099999999999</v>
      </c>
    </row>
    <row r="452" spans="1:31" hidden="1" x14ac:dyDescent="0.2">
      <c r="A452" t="s">
        <v>137</v>
      </c>
      <c r="B452" t="s">
        <v>138</v>
      </c>
      <c r="C452">
        <v>3</v>
      </c>
      <c r="D452" t="s">
        <v>11</v>
      </c>
      <c r="E452">
        <v>83</v>
      </c>
      <c r="F452" t="s">
        <v>12</v>
      </c>
      <c r="G452" t="s">
        <v>119</v>
      </c>
      <c r="H452" t="s">
        <v>14</v>
      </c>
      <c r="I452">
        <v>68798.899999999994</v>
      </c>
      <c r="J452">
        <v>69607.100000000006</v>
      </c>
      <c r="K452">
        <v>70499.7</v>
      </c>
      <c r="L452">
        <v>71781.899999999994</v>
      </c>
      <c r="M452">
        <v>75053.8</v>
      </c>
      <c r="N452">
        <v>76989.100000000006</v>
      </c>
      <c r="O452">
        <v>76924.7</v>
      </c>
      <c r="P452">
        <v>77152.899999999994</v>
      </c>
      <c r="Q452">
        <v>77131.7</v>
      </c>
      <c r="R452">
        <v>76808.3</v>
      </c>
      <c r="S452">
        <v>75413.899999999994</v>
      </c>
      <c r="T452">
        <v>75674.100000000006</v>
      </c>
      <c r="U452">
        <v>75619.5</v>
      </c>
      <c r="V452">
        <v>77385.899999999994</v>
      </c>
      <c r="W452">
        <v>75745.600000000006</v>
      </c>
      <c r="X452">
        <v>74822.5</v>
      </c>
      <c r="Y452">
        <v>74842.8</v>
      </c>
      <c r="Z452">
        <v>73531.100000000006</v>
      </c>
      <c r="AA452">
        <v>72091.7</v>
      </c>
      <c r="AB452">
        <v>70977.8</v>
      </c>
      <c r="AC452">
        <v>71829.8</v>
      </c>
      <c r="AD452">
        <v>71699.399999999994</v>
      </c>
      <c r="AE452">
        <v>72018.399999999994</v>
      </c>
    </row>
    <row r="453" spans="1:31" hidden="1" x14ac:dyDescent="0.2">
      <c r="A453" t="s">
        <v>137</v>
      </c>
      <c r="B453" t="s">
        <v>138</v>
      </c>
      <c r="C453">
        <v>3</v>
      </c>
      <c r="D453" t="s">
        <v>11</v>
      </c>
      <c r="E453">
        <v>84</v>
      </c>
      <c r="F453" t="s">
        <v>12</v>
      </c>
      <c r="G453" t="s">
        <v>120</v>
      </c>
      <c r="H453" t="s">
        <v>14</v>
      </c>
      <c r="I453">
        <v>12524.9</v>
      </c>
      <c r="J453">
        <v>12582.2</v>
      </c>
      <c r="K453">
        <v>12587.7</v>
      </c>
      <c r="L453">
        <v>12992.8</v>
      </c>
      <c r="M453">
        <v>12450.9</v>
      </c>
      <c r="N453">
        <v>12375.2</v>
      </c>
      <c r="O453">
        <v>12134.5</v>
      </c>
      <c r="P453">
        <v>12135.1</v>
      </c>
      <c r="Q453">
        <v>11918.2</v>
      </c>
      <c r="R453">
        <v>11594.1</v>
      </c>
      <c r="S453">
        <v>11460</v>
      </c>
      <c r="T453">
        <v>11385.8</v>
      </c>
      <c r="U453">
        <v>11325.5</v>
      </c>
      <c r="V453">
        <v>11747.6</v>
      </c>
      <c r="W453">
        <v>11382.2</v>
      </c>
      <c r="X453">
        <v>11168.3</v>
      </c>
      <c r="Y453">
        <v>10780.7</v>
      </c>
      <c r="Z453">
        <v>10858.2</v>
      </c>
      <c r="AA453">
        <v>11084.5</v>
      </c>
      <c r="AB453">
        <v>11192.7</v>
      </c>
      <c r="AC453">
        <v>11378.2</v>
      </c>
      <c r="AD453">
        <v>11443.2</v>
      </c>
      <c r="AE453">
        <v>11395.4</v>
      </c>
    </row>
    <row r="454" spans="1:31" hidden="1" x14ac:dyDescent="0.2">
      <c r="A454" t="s">
        <v>137</v>
      </c>
      <c r="B454" t="s">
        <v>138</v>
      </c>
      <c r="C454">
        <v>3</v>
      </c>
      <c r="D454" t="s">
        <v>11</v>
      </c>
      <c r="E454">
        <v>85</v>
      </c>
      <c r="F454" t="s">
        <v>12</v>
      </c>
      <c r="G454" t="s">
        <v>121</v>
      </c>
      <c r="H454" t="s">
        <v>14</v>
      </c>
      <c r="I454">
        <v>3328.4</v>
      </c>
      <c r="J454">
        <v>3370.3</v>
      </c>
      <c r="K454">
        <v>3355.7</v>
      </c>
      <c r="L454">
        <v>3314</v>
      </c>
      <c r="M454">
        <v>3435.2</v>
      </c>
      <c r="N454">
        <v>3727.8</v>
      </c>
      <c r="O454">
        <v>3911.8</v>
      </c>
      <c r="P454">
        <v>3872.6</v>
      </c>
      <c r="Q454">
        <v>3836.5</v>
      </c>
      <c r="R454">
        <v>3740.9</v>
      </c>
      <c r="S454">
        <v>3760.2</v>
      </c>
      <c r="T454">
        <v>3889.9</v>
      </c>
      <c r="U454">
        <v>3960.4</v>
      </c>
      <c r="V454">
        <v>3891.7</v>
      </c>
      <c r="W454">
        <v>3514.4</v>
      </c>
      <c r="X454">
        <v>3397.6</v>
      </c>
      <c r="Y454">
        <v>3243</v>
      </c>
      <c r="Z454">
        <v>3000.6</v>
      </c>
      <c r="AA454">
        <v>2922.7</v>
      </c>
      <c r="AB454">
        <v>2946.8</v>
      </c>
      <c r="AC454">
        <v>3214.6</v>
      </c>
      <c r="AD454">
        <v>3434.1</v>
      </c>
      <c r="AE454">
        <v>3542.9</v>
      </c>
    </row>
    <row r="455" spans="1:31" hidden="1" x14ac:dyDescent="0.2">
      <c r="A455" t="s">
        <v>137</v>
      </c>
      <c r="B455" t="s">
        <v>138</v>
      </c>
      <c r="C455">
        <v>3</v>
      </c>
      <c r="D455" t="s">
        <v>11</v>
      </c>
      <c r="E455">
        <v>86</v>
      </c>
      <c r="F455" t="s">
        <v>12</v>
      </c>
      <c r="G455" t="s">
        <v>122</v>
      </c>
      <c r="H455" t="s">
        <v>14</v>
      </c>
      <c r="I455">
        <v>52891.1</v>
      </c>
      <c r="J455">
        <v>53603.7</v>
      </c>
      <c r="K455">
        <v>54512</v>
      </c>
      <c r="L455">
        <v>55428.1</v>
      </c>
      <c r="M455">
        <v>59134.3</v>
      </c>
      <c r="N455">
        <v>60854.7</v>
      </c>
      <c r="O455">
        <v>60848.4</v>
      </c>
      <c r="P455">
        <v>61119.1</v>
      </c>
      <c r="Q455">
        <v>61361.4</v>
      </c>
      <c r="R455">
        <v>61472.7</v>
      </c>
      <c r="S455">
        <v>60187.199999999997</v>
      </c>
      <c r="T455">
        <v>60391.8</v>
      </c>
      <c r="U455">
        <v>60326.6</v>
      </c>
      <c r="V455">
        <v>61739.4</v>
      </c>
      <c r="W455">
        <v>60847.8</v>
      </c>
      <c r="X455">
        <v>60256.6</v>
      </c>
      <c r="Y455">
        <v>60810.400000000001</v>
      </c>
      <c r="Z455">
        <v>59666.6</v>
      </c>
      <c r="AA455">
        <v>58098</v>
      </c>
      <c r="AB455">
        <v>56869.599999999999</v>
      </c>
      <c r="AC455">
        <v>57283.1</v>
      </c>
      <c r="AD455">
        <v>56883.199999999997</v>
      </c>
      <c r="AE455">
        <v>57141.2</v>
      </c>
    </row>
    <row r="456" spans="1:31" hidden="1" x14ac:dyDescent="0.2">
      <c r="A456" t="s">
        <v>137</v>
      </c>
      <c r="B456" t="s">
        <v>138</v>
      </c>
      <c r="C456">
        <v>3</v>
      </c>
      <c r="D456" t="s">
        <v>11</v>
      </c>
      <c r="E456">
        <v>87</v>
      </c>
      <c r="F456" t="s">
        <v>123</v>
      </c>
      <c r="G456" t="s">
        <v>124</v>
      </c>
      <c r="H456" t="s">
        <v>14</v>
      </c>
      <c r="I456">
        <v>8062</v>
      </c>
      <c r="J456">
        <v>7258.3</v>
      </c>
      <c r="K456">
        <v>6012.6</v>
      </c>
      <c r="L456">
        <v>6919.1</v>
      </c>
      <c r="M456">
        <v>6582.8</v>
      </c>
      <c r="N456">
        <v>7537.3</v>
      </c>
      <c r="O456">
        <v>8485.7000000000007</v>
      </c>
      <c r="P456">
        <v>9872.2000000000007</v>
      </c>
      <c r="Q456">
        <v>6765.2</v>
      </c>
      <c r="R456">
        <v>8664.2999999999993</v>
      </c>
      <c r="S456">
        <v>8956.6</v>
      </c>
      <c r="T456">
        <v>10632.2</v>
      </c>
      <c r="U456">
        <v>10344.700000000001</v>
      </c>
      <c r="V456">
        <v>8886.1</v>
      </c>
      <c r="W456">
        <v>10082.299999999999</v>
      </c>
      <c r="X456">
        <v>8234.4</v>
      </c>
      <c r="Y456">
        <v>13141.2</v>
      </c>
      <c r="Z456">
        <v>10566.9</v>
      </c>
      <c r="AA456">
        <v>7998.7</v>
      </c>
      <c r="AB456">
        <v>11050.2</v>
      </c>
      <c r="AC456">
        <v>10438.6</v>
      </c>
      <c r="AD456">
        <v>12336.4</v>
      </c>
      <c r="AE456">
        <v>9619.4</v>
      </c>
    </row>
    <row r="457" spans="1:31" hidden="1" x14ac:dyDescent="0.2">
      <c r="A457" t="s">
        <v>137</v>
      </c>
      <c r="B457" t="s">
        <v>138</v>
      </c>
      <c r="C457">
        <v>3</v>
      </c>
      <c r="D457" t="s">
        <v>11</v>
      </c>
      <c r="E457">
        <v>88</v>
      </c>
      <c r="F457" t="s">
        <v>125</v>
      </c>
      <c r="G457" t="s">
        <v>126</v>
      </c>
      <c r="H457" t="s">
        <v>14</v>
      </c>
      <c r="I457">
        <v>70010.899999999994</v>
      </c>
      <c r="J457">
        <v>74835.399999999994</v>
      </c>
      <c r="K457">
        <v>77293.8</v>
      </c>
      <c r="L457">
        <v>80215.600000000006</v>
      </c>
      <c r="M457">
        <v>81868.800000000003</v>
      </c>
      <c r="N457">
        <v>83684.2</v>
      </c>
      <c r="O457">
        <v>86317.4</v>
      </c>
      <c r="P457">
        <v>88159.1</v>
      </c>
      <c r="Q457">
        <v>91568.1</v>
      </c>
      <c r="R457">
        <v>93280.3</v>
      </c>
      <c r="S457">
        <v>95004.1</v>
      </c>
      <c r="T457">
        <v>94949.2</v>
      </c>
      <c r="U457">
        <v>85902.3</v>
      </c>
      <c r="V457">
        <v>88502</v>
      </c>
      <c r="W457">
        <v>90032.9</v>
      </c>
      <c r="X457">
        <v>92811.4</v>
      </c>
      <c r="Y457">
        <v>94267.199999999997</v>
      </c>
      <c r="Z457">
        <v>96301.2</v>
      </c>
      <c r="AA457">
        <v>100497.3</v>
      </c>
      <c r="AB457">
        <v>99793.4</v>
      </c>
      <c r="AC457">
        <v>101239.9</v>
      </c>
      <c r="AD457">
        <v>102262.7</v>
      </c>
      <c r="AE457">
        <v>101589.3</v>
      </c>
    </row>
    <row r="458" spans="1:31" hidden="1" x14ac:dyDescent="0.2">
      <c r="A458" t="s">
        <v>137</v>
      </c>
      <c r="B458" t="s">
        <v>138</v>
      </c>
      <c r="C458">
        <v>3</v>
      </c>
      <c r="D458" t="s">
        <v>11</v>
      </c>
      <c r="E458">
        <v>89</v>
      </c>
      <c r="F458" t="s">
        <v>12</v>
      </c>
      <c r="G458" t="s">
        <v>127</v>
      </c>
      <c r="H458" t="s">
        <v>14</v>
      </c>
      <c r="I458">
        <v>35816.199999999997</v>
      </c>
      <c r="J458">
        <v>35833.800000000003</v>
      </c>
      <c r="K458">
        <v>39079.4</v>
      </c>
      <c r="L458">
        <v>38385.300000000003</v>
      </c>
      <c r="M458">
        <v>33942.400000000001</v>
      </c>
      <c r="N458">
        <v>33219.199999999997</v>
      </c>
      <c r="O458">
        <v>32774.5</v>
      </c>
      <c r="P458">
        <v>35702.800000000003</v>
      </c>
      <c r="Q458">
        <v>35765.199999999997</v>
      </c>
      <c r="R458">
        <v>39365</v>
      </c>
      <c r="S458">
        <v>37594.300000000003</v>
      </c>
      <c r="T458">
        <v>37842.300000000003</v>
      </c>
      <c r="U458">
        <v>35407.9</v>
      </c>
      <c r="V458">
        <v>38613.9</v>
      </c>
      <c r="W458">
        <v>39847.699999999997</v>
      </c>
      <c r="X458">
        <v>39499.1</v>
      </c>
      <c r="Y458">
        <v>39828.9</v>
      </c>
      <c r="Z458">
        <v>40087.1</v>
      </c>
      <c r="AA458">
        <v>39756.400000000001</v>
      </c>
      <c r="AB458">
        <v>39585.1</v>
      </c>
      <c r="AC458">
        <v>40446</v>
      </c>
      <c r="AD458">
        <v>42387.9</v>
      </c>
      <c r="AE458">
        <v>42868.1</v>
      </c>
    </row>
    <row r="459" spans="1:31" hidden="1" x14ac:dyDescent="0.2">
      <c r="A459" t="s">
        <v>137</v>
      </c>
      <c r="B459" t="s">
        <v>138</v>
      </c>
      <c r="C459">
        <v>3</v>
      </c>
      <c r="D459" t="s">
        <v>11</v>
      </c>
      <c r="E459">
        <v>90</v>
      </c>
      <c r="F459" t="s">
        <v>12</v>
      </c>
      <c r="G459" t="s">
        <v>128</v>
      </c>
      <c r="H459" t="s">
        <v>14</v>
      </c>
      <c r="I459">
        <v>95714.8</v>
      </c>
      <c r="J459">
        <v>98144.8</v>
      </c>
      <c r="K459">
        <v>99462.2</v>
      </c>
      <c r="L459">
        <v>103558.6</v>
      </c>
      <c r="M459">
        <v>100645.9</v>
      </c>
      <c r="N459">
        <v>99466</v>
      </c>
      <c r="O459">
        <v>104662.7</v>
      </c>
      <c r="P459">
        <v>112601.3</v>
      </c>
      <c r="Q459">
        <v>114113.8</v>
      </c>
      <c r="R459">
        <v>115821.6</v>
      </c>
      <c r="S459">
        <v>120206.6</v>
      </c>
      <c r="T459">
        <v>116077.6</v>
      </c>
      <c r="U459">
        <v>112383</v>
      </c>
      <c r="V459">
        <v>116242.9</v>
      </c>
      <c r="W459">
        <v>122957.2</v>
      </c>
      <c r="X459">
        <v>127220.4</v>
      </c>
      <c r="Y459">
        <v>122541.7</v>
      </c>
      <c r="Z459">
        <v>125311.2</v>
      </c>
      <c r="AA459">
        <v>125569.2</v>
      </c>
      <c r="AB459">
        <v>125000.9</v>
      </c>
      <c r="AC459">
        <v>125847.6</v>
      </c>
      <c r="AD459">
        <v>131501.9</v>
      </c>
      <c r="AE459">
        <v>133305.29999999999</v>
      </c>
    </row>
    <row r="460" spans="1:31" hidden="1" x14ac:dyDescent="0.2">
      <c r="A460" t="s">
        <v>137</v>
      </c>
      <c r="B460" t="s">
        <v>138</v>
      </c>
      <c r="C460">
        <v>3</v>
      </c>
      <c r="D460" t="s">
        <v>11</v>
      </c>
      <c r="E460">
        <v>91</v>
      </c>
      <c r="F460" t="s">
        <v>12</v>
      </c>
      <c r="G460" t="s">
        <v>129</v>
      </c>
      <c r="H460" t="s">
        <v>14</v>
      </c>
      <c r="I460">
        <v>123817.60000000001</v>
      </c>
      <c r="J460">
        <v>125137.60000000001</v>
      </c>
      <c r="K460">
        <v>126643.8</v>
      </c>
      <c r="L460">
        <v>134711.79999999999</v>
      </c>
      <c r="M460">
        <v>129987.6</v>
      </c>
      <c r="N460">
        <v>126020.9</v>
      </c>
      <c r="O460">
        <v>132165.9</v>
      </c>
      <c r="P460">
        <v>139706.29999999999</v>
      </c>
      <c r="Q460">
        <v>136137</v>
      </c>
      <c r="R460">
        <v>137603</v>
      </c>
      <c r="S460">
        <v>138691.5</v>
      </c>
      <c r="T460">
        <v>132245.9</v>
      </c>
      <c r="U460">
        <v>123137.60000000001</v>
      </c>
      <c r="V460">
        <v>124603.2</v>
      </c>
      <c r="W460">
        <v>130445.5</v>
      </c>
      <c r="X460">
        <v>131731.1</v>
      </c>
      <c r="Y460">
        <v>132351.1</v>
      </c>
      <c r="Z460">
        <v>133059.5</v>
      </c>
      <c r="AA460">
        <v>129699.8</v>
      </c>
      <c r="AB460">
        <v>129835.2</v>
      </c>
      <c r="AC460">
        <v>130910.3</v>
      </c>
      <c r="AD460">
        <v>134652.5</v>
      </c>
      <c r="AE460">
        <v>131906.29999999999</v>
      </c>
    </row>
    <row r="461" spans="1:31" hidden="1" x14ac:dyDescent="0.2">
      <c r="A461" t="s">
        <v>137</v>
      </c>
      <c r="B461" t="s">
        <v>138</v>
      </c>
      <c r="C461">
        <v>3</v>
      </c>
      <c r="D461" t="s">
        <v>11</v>
      </c>
      <c r="E461">
        <v>92</v>
      </c>
      <c r="F461" t="s">
        <v>12</v>
      </c>
      <c r="G461" t="s">
        <v>130</v>
      </c>
      <c r="H461" t="s">
        <v>14</v>
      </c>
      <c r="I461">
        <v>385877.9</v>
      </c>
      <c r="J461">
        <v>402272</v>
      </c>
      <c r="K461">
        <v>421782.1</v>
      </c>
      <c r="L461">
        <v>434873.5</v>
      </c>
      <c r="M461">
        <v>438196.8</v>
      </c>
      <c r="N461">
        <v>444768.5</v>
      </c>
      <c r="O461">
        <v>448160.8</v>
      </c>
      <c r="P461">
        <v>459789.1</v>
      </c>
      <c r="Q461">
        <v>475782.6</v>
      </c>
      <c r="R461">
        <v>492004.3</v>
      </c>
      <c r="S461">
        <v>499030.3</v>
      </c>
      <c r="T461">
        <v>493961.2</v>
      </c>
      <c r="U461">
        <v>484582</v>
      </c>
      <c r="V461">
        <v>491900.7</v>
      </c>
      <c r="W461">
        <v>500520.1</v>
      </c>
      <c r="X461">
        <v>514327.8</v>
      </c>
      <c r="Y461">
        <v>512731.8</v>
      </c>
      <c r="Z461">
        <v>529310.69999999995</v>
      </c>
      <c r="AA461">
        <v>545847.1</v>
      </c>
      <c r="AB461">
        <v>545571.19999999995</v>
      </c>
      <c r="AC461">
        <v>549726.80000000005</v>
      </c>
      <c r="AD461">
        <v>563367.6</v>
      </c>
      <c r="AE461">
        <v>569147.1</v>
      </c>
    </row>
    <row r="462" spans="1:31" x14ac:dyDescent="0.2">
      <c r="A462" t="s">
        <v>139</v>
      </c>
      <c r="B462" t="s">
        <v>140</v>
      </c>
      <c r="C462">
        <v>3</v>
      </c>
      <c r="D462" t="s">
        <v>11</v>
      </c>
      <c r="E462">
        <v>1</v>
      </c>
      <c r="F462" t="s">
        <v>12</v>
      </c>
      <c r="G462" t="s">
        <v>13</v>
      </c>
      <c r="H462" t="s">
        <v>14</v>
      </c>
      <c r="I462">
        <v>232155.1</v>
      </c>
      <c r="J462">
        <v>246119.4</v>
      </c>
      <c r="K462">
        <v>254015.2</v>
      </c>
      <c r="L462">
        <v>264054.40000000002</v>
      </c>
      <c r="M462">
        <v>258792.5</v>
      </c>
      <c r="N462">
        <v>265089.5</v>
      </c>
      <c r="O462">
        <v>275172.59999999998</v>
      </c>
      <c r="P462">
        <v>284609.59999999998</v>
      </c>
      <c r="Q462">
        <v>285607.90000000002</v>
      </c>
      <c r="R462">
        <v>291705.2</v>
      </c>
      <c r="S462">
        <v>299415.90000000002</v>
      </c>
      <c r="T462">
        <v>298560.59999999998</v>
      </c>
      <c r="U462">
        <v>277763.59999999998</v>
      </c>
      <c r="V462">
        <v>295526</v>
      </c>
      <c r="W462">
        <v>296674.3</v>
      </c>
      <c r="X462">
        <v>297816.09999999998</v>
      </c>
      <c r="Y462">
        <v>303966.8</v>
      </c>
      <c r="Z462">
        <v>313830.90000000002</v>
      </c>
      <c r="AA462">
        <v>311850.40000000002</v>
      </c>
      <c r="AB462">
        <v>316545.59999999998</v>
      </c>
      <c r="AC462">
        <v>322969.3</v>
      </c>
      <c r="AD462">
        <v>332156.79999999999</v>
      </c>
      <c r="AE462">
        <v>337636.1</v>
      </c>
    </row>
    <row r="463" spans="1:31" hidden="1" x14ac:dyDescent="0.2">
      <c r="A463" t="s">
        <v>139</v>
      </c>
      <c r="B463" t="s">
        <v>140</v>
      </c>
      <c r="C463">
        <v>3</v>
      </c>
      <c r="D463" t="s">
        <v>11</v>
      </c>
      <c r="E463">
        <v>2</v>
      </c>
      <c r="F463" t="s">
        <v>12</v>
      </c>
      <c r="G463" t="s">
        <v>15</v>
      </c>
      <c r="H463" t="s">
        <v>14</v>
      </c>
      <c r="I463">
        <v>204550.1</v>
      </c>
      <c r="J463">
        <v>217984</v>
      </c>
      <c r="K463">
        <v>225406</v>
      </c>
      <c r="L463">
        <v>234759.4</v>
      </c>
      <c r="M463">
        <v>230022.7</v>
      </c>
      <c r="N463">
        <v>236291.6</v>
      </c>
      <c r="O463">
        <v>246003.7</v>
      </c>
      <c r="P463">
        <v>255134.5</v>
      </c>
      <c r="Q463">
        <v>255977.7</v>
      </c>
      <c r="R463">
        <v>258371.3</v>
      </c>
      <c r="S463">
        <v>270190.40000000002</v>
      </c>
      <c r="T463">
        <v>268794</v>
      </c>
      <c r="U463">
        <v>248246.9</v>
      </c>
      <c r="V463">
        <v>266493.8</v>
      </c>
      <c r="W463">
        <v>268024.40000000002</v>
      </c>
      <c r="X463">
        <v>269638.90000000002</v>
      </c>
      <c r="Y463">
        <v>276996.90000000002</v>
      </c>
      <c r="Z463">
        <v>285213.5</v>
      </c>
      <c r="AA463">
        <v>283438.2</v>
      </c>
      <c r="AB463">
        <v>287539.59999999998</v>
      </c>
      <c r="AC463">
        <v>293002.5</v>
      </c>
      <c r="AD463">
        <v>301664.8</v>
      </c>
      <c r="AE463">
        <v>306857</v>
      </c>
    </row>
    <row r="464" spans="1:31" hidden="1" x14ac:dyDescent="0.2">
      <c r="A464" t="s">
        <v>139</v>
      </c>
      <c r="B464" t="s">
        <v>140</v>
      </c>
      <c r="C464">
        <v>3</v>
      </c>
      <c r="D464" t="s">
        <v>11</v>
      </c>
      <c r="E464">
        <v>3</v>
      </c>
      <c r="F464">
        <v>11</v>
      </c>
      <c r="G464" t="s">
        <v>16</v>
      </c>
      <c r="H464" t="s">
        <v>14</v>
      </c>
      <c r="I464">
        <v>3455.6</v>
      </c>
      <c r="J464">
        <v>2925</v>
      </c>
      <c r="K464">
        <v>2257.9</v>
      </c>
      <c r="L464">
        <v>3077.5</v>
      </c>
      <c r="M464">
        <v>3298.5</v>
      </c>
      <c r="N464">
        <v>3200.3</v>
      </c>
      <c r="O464">
        <v>3886.6</v>
      </c>
      <c r="P464">
        <v>4351.8999999999996</v>
      </c>
      <c r="Q464">
        <v>3334.2</v>
      </c>
      <c r="R464">
        <v>3949.5</v>
      </c>
      <c r="S464">
        <v>3848.4</v>
      </c>
      <c r="T464">
        <v>4938</v>
      </c>
      <c r="U464">
        <v>4963.3999999999996</v>
      </c>
      <c r="V464">
        <v>4425.8</v>
      </c>
      <c r="W464">
        <v>4811.6000000000004</v>
      </c>
      <c r="X464">
        <v>4087.7</v>
      </c>
      <c r="Y464">
        <v>7088.1</v>
      </c>
      <c r="Z464">
        <v>5768.1</v>
      </c>
      <c r="AA464">
        <v>4771.1000000000004</v>
      </c>
      <c r="AB464">
        <v>5514.3</v>
      </c>
      <c r="AC464">
        <v>5340.4</v>
      </c>
      <c r="AD464">
        <v>5839.1</v>
      </c>
      <c r="AE464">
        <v>4909.7</v>
      </c>
    </row>
    <row r="465" spans="1:40" hidden="1" x14ac:dyDescent="0.2">
      <c r="A465" t="s">
        <v>139</v>
      </c>
      <c r="B465" t="s">
        <v>140</v>
      </c>
      <c r="C465">
        <v>3</v>
      </c>
      <c r="D465" t="s">
        <v>11</v>
      </c>
      <c r="E465">
        <v>4</v>
      </c>
      <c r="F465" t="s">
        <v>17</v>
      </c>
      <c r="G465" t="s">
        <v>18</v>
      </c>
      <c r="H465" t="s">
        <v>14</v>
      </c>
      <c r="I465">
        <v>2847.5</v>
      </c>
      <c r="J465">
        <v>2198.3000000000002</v>
      </c>
      <c r="K465">
        <v>1528.7</v>
      </c>
      <c r="L465">
        <v>2240.8000000000002</v>
      </c>
      <c r="M465">
        <v>2254.6999999999998</v>
      </c>
      <c r="N465">
        <v>2300.3000000000002</v>
      </c>
      <c r="O465">
        <v>3266.7</v>
      </c>
      <c r="P465">
        <v>4022.1</v>
      </c>
      <c r="Q465">
        <v>2949.2</v>
      </c>
      <c r="R465">
        <v>3456.4</v>
      </c>
      <c r="S465">
        <v>3462.3</v>
      </c>
      <c r="T465">
        <v>4580.7</v>
      </c>
      <c r="U465">
        <v>4684.3999999999996</v>
      </c>
      <c r="V465">
        <v>4080.9</v>
      </c>
      <c r="W465">
        <v>4538.5</v>
      </c>
      <c r="X465">
        <v>3803.1</v>
      </c>
      <c r="Y465">
        <v>6790.8</v>
      </c>
      <c r="Z465">
        <v>5384.9</v>
      </c>
      <c r="AA465">
        <v>4307.3999999999996</v>
      </c>
      <c r="AB465">
        <v>5110.8</v>
      </c>
      <c r="AC465">
        <v>4962.3</v>
      </c>
      <c r="AD465">
        <v>5533.2</v>
      </c>
      <c r="AE465">
        <v>4490.8999999999996</v>
      </c>
    </row>
    <row r="466" spans="1:40" hidden="1" x14ac:dyDescent="0.2">
      <c r="A466" t="s">
        <v>139</v>
      </c>
      <c r="B466" t="s">
        <v>140</v>
      </c>
      <c r="C466">
        <v>3</v>
      </c>
      <c r="D466" t="s">
        <v>11</v>
      </c>
      <c r="E466">
        <v>5</v>
      </c>
      <c r="F466" t="s">
        <v>19</v>
      </c>
      <c r="G466" t="s">
        <v>20</v>
      </c>
      <c r="H466" t="s">
        <v>14</v>
      </c>
      <c r="I466">
        <v>545.5</v>
      </c>
      <c r="J466">
        <v>630.70000000000005</v>
      </c>
      <c r="K466">
        <v>608.5</v>
      </c>
      <c r="L466">
        <v>727.6</v>
      </c>
      <c r="M466">
        <v>881.8</v>
      </c>
      <c r="N466">
        <v>770.9</v>
      </c>
      <c r="O466">
        <v>575.29999999999995</v>
      </c>
      <c r="P466">
        <v>330.4</v>
      </c>
      <c r="Q466">
        <v>361.9</v>
      </c>
      <c r="R466">
        <v>454.7</v>
      </c>
      <c r="S466">
        <v>371.4</v>
      </c>
      <c r="T466">
        <v>354.6</v>
      </c>
      <c r="U466">
        <v>295.10000000000002</v>
      </c>
      <c r="V466">
        <v>329.8</v>
      </c>
      <c r="W466">
        <v>273.8</v>
      </c>
      <c r="X466">
        <v>284.60000000000002</v>
      </c>
      <c r="Y466">
        <v>299.10000000000002</v>
      </c>
      <c r="Z466">
        <v>372.1</v>
      </c>
      <c r="AA466">
        <v>419.6</v>
      </c>
      <c r="AB466">
        <v>402.3</v>
      </c>
      <c r="AC466">
        <v>382.1</v>
      </c>
      <c r="AD466">
        <v>354.1</v>
      </c>
      <c r="AE466">
        <v>390.3</v>
      </c>
    </row>
    <row r="467" spans="1:40" hidden="1" x14ac:dyDescent="0.2">
      <c r="A467" t="s">
        <v>139</v>
      </c>
      <c r="B467" t="s">
        <v>140</v>
      </c>
      <c r="C467">
        <v>3</v>
      </c>
      <c r="D467" t="s">
        <v>11</v>
      </c>
      <c r="E467">
        <v>6</v>
      </c>
      <c r="F467">
        <v>21</v>
      </c>
      <c r="G467" t="s">
        <v>21</v>
      </c>
      <c r="H467" t="s">
        <v>14</v>
      </c>
      <c r="I467">
        <v>1860.8</v>
      </c>
      <c r="J467">
        <v>2291.1</v>
      </c>
      <c r="K467">
        <v>2411.1</v>
      </c>
      <c r="L467">
        <v>2138.9</v>
      </c>
      <c r="M467">
        <v>2592.4</v>
      </c>
      <c r="N467">
        <v>2401.4</v>
      </c>
      <c r="O467">
        <v>2383.1999999999998</v>
      </c>
      <c r="P467">
        <v>1933.1</v>
      </c>
      <c r="Q467">
        <v>1688.6</v>
      </c>
      <c r="R467">
        <v>1660.6</v>
      </c>
      <c r="S467">
        <v>1692.5</v>
      </c>
      <c r="T467">
        <v>1532.4</v>
      </c>
      <c r="U467">
        <v>1636.3</v>
      </c>
      <c r="V467">
        <v>1640.8</v>
      </c>
      <c r="W467">
        <v>1668.4</v>
      </c>
      <c r="X467">
        <v>1676.2</v>
      </c>
      <c r="Y467">
        <v>1877.6</v>
      </c>
      <c r="Z467">
        <v>1875.1</v>
      </c>
      <c r="AA467">
        <v>1804</v>
      </c>
      <c r="AB467">
        <v>1588.2</v>
      </c>
      <c r="AC467">
        <v>1620.1</v>
      </c>
      <c r="AD467">
        <v>1586.7</v>
      </c>
      <c r="AE467">
        <v>1388.2</v>
      </c>
    </row>
    <row r="468" spans="1:40" hidden="1" x14ac:dyDescent="0.2">
      <c r="A468" t="s">
        <v>139</v>
      </c>
      <c r="B468" t="s">
        <v>140</v>
      </c>
      <c r="C468">
        <v>3</v>
      </c>
      <c r="D468" t="s">
        <v>11</v>
      </c>
      <c r="E468">
        <v>7</v>
      </c>
      <c r="F468">
        <v>211</v>
      </c>
      <c r="G468" t="s">
        <v>22</v>
      </c>
      <c r="H468" t="s">
        <v>14</v>
      </c>
      <c r="I468">
        <v>33.799999999999997</v>
      </c>
      <c r="J468">
        <v>24.3</v>
      </c>
      <c r="K468">
        <v>20.100000000000001</v>
      </c>
      <c r="L468">
        <v>14.3</v>
      </c>
      <c r="M468">
        <v>13.2</v>
      </c>
      <c r="N468">
        <v>20.2</v>
      </c>
      <c r="O468">
        <v>15.7</v>
      </c>
      <c r="P468">
        <v>20.7</v>
      </c>
      <c r="Q468">
        <v>22.4</v>
      </c>
      <c r="R468">
        <v>28.7</v>
      </c>
      <c r="S468">
        <v>36.200000000000003</v>
      </c>
      <c r="T468">
        <v>38.4</v>
      </c>
      <c r="U468">
        <v>56.2</v>
      </c>
      <c r="V468">
        <v>46.3</v>
      </c>
      <c r="W468">
        <v>48.3</v>
      </c>
      <c r="X468">
        <v>67.8</v>
      </c>
      <c r="Y468">
        <v>62.1</v>
      </c>
      <c r="Z468">
        <v>59.4</v>
      </c>
      <c r="AA468">
        <v>87.5</v>
      </c>
      <c r="AB468">
        <v>86.6</v>
      </c>
      <c r="AC468">
        <v>73.099999999999994</v>
      </c>
      <c r="AD468">
        <v>60.9</v>
      </c>
      <c r="AE468">
        <v>60.5</v>
      </c>
    </row>
    <row r="469" spans="1:40" hidden="1" x14ac:dyDescent="0.2">
      <c r="A469" t="s">
        <v>139</v>
      </c>
      <c r="B469" t="s">
        <v>140</v>
      </c>
      <c r="C469">
        <v>3</v>
      </c>
      <c r="D469" t="s">
        <v>11</v>
      </c>
      <c r="E469">
        <v>8</v>
      </c>
      <c r="F469">
        <v>212</v>
      </c>
      <c r="G469" t="s">
        <v>23</v>
      </c>
      <c r="H469" t="s">
        <v>14</v>
      </c>
      <c r="I469">
        <v>1875.4</v>
      </c>
      <c r="J469">
        <v>2328.6</v>
      </c>
      <c r="K469">
        <v>2455</v>
      </c>
      <c r="L469">
        <v>2174.6999999999998</v>
      </c>
      <c r="M469">
        <v>2626.7</v>
      </c>
      <c r="N469">
        <v>2417.6999999999998</v>
      </c>
      <c r="O469">
        <v>2413.6</v>
      </c>
      <c r="P469">
        <v>1932.4</v>
      </c>
      <c r="Q469">
        <v>1673.1</v>
      </c>
      <c r="R469">
        <v>1640.3</v>
      </c>
      <c r="S469">
        <v>1655</v>
      </c>
      <c r="T469">
        <v>1473.8</v>
      </c>
      <c r="U469">
        <v>1558.4</v>
      </c>
      <c r="V469">
        <v>1569.7</v>
      </c>
      <c r="W469">
        <v>1589.7</v>
      </c>
      <c r="X469">
        <v>1571.1</v>
      </c>
      <c r="Y469">
        <v>1765.4</v>
      </c>
      <c r="Z469">
        <v>1750.7</v>
      </c>
      <c r="AA469">
        <v>1679.5</v>
      </c>
      <c r="AB469">
        <v>1478.2</v>
      </c>
      <c r="AC469">
        <v>1498.8</v>
      </c>
      <c r="AD469">
        <v>1475.1</v>
      </c>
      <c r="AE469">
        <v>1275.5</v>
      </c>
    </row>
    <row r="470" spans="1:40" hidden="1" x14ac:dyDescent="0.2">
      <c r="A470" t="s">
        <v>139</v>
      </c>
      <c r="B470" t="s">
        <v>140</v>
      </c>
      <c r="C470">
        <v>3</v>
      </c>
      <c r="D470" t="s">
        <v>11</v>
      </c>
      <c r="E470">
        <v>9</v>
      </c>
      <c r="F470">
        <v>213</v>
      </c>
      <c r="G470" t="s">
        <v>24</v>
      </c>
      <c r="H470" t="s">
        <v>14</v>
      </c>
      <c r="I470">
        <v>8.1</v>
      </c>
      <c r="J470">
        <v>7.2</v>
      </c>
      <c r="K470">
        <v>7.3</v>
      </c>
      <c r="L470">
        <v>9.4</v>
      </c>
      <c r="M470">
        <v>18.100000000000001</v>
      </c>
      <c r="N470">
        <v>19</v>
      </c>
      <c r="O470">
        <v>15.1</v>
      </c>
      <c r="P470">
        <v>18</v>
      </c>
      <c r="Q470">
        <v>19.600000000000001</v>
      </c>
      <c r="R470">
        <v>14.1</v>
      </c>
      <c r="S470">
        <v>18</v>
      </c>
      <c r="T470">
        <v>27.3</v>
      </c>
      <c r="U470">
        <v>23.1</v>
      </c>
      <c r="V470">
        <v>26.2</v>
      </c>
      <c r="W470">
        <v>32</v>
      </c>
      <c r="X470">
        <v>37.299999999999997</v>
      </c>
      <c r="Y470">
        <v>50.9</v>
      </c>
      <c r="Z470">
        <v>64.099999999999994</v>
      </c>
      <c r="AA470">
        <v>44.6</v>
      </c>
      <c r="AB470">
        <v>35.799999999999997</v>
      </c>
      <c r="AC470">
        <v>50.6</v>
      </c>
      <c r="AD470">
        <v>48.9</v>
      </c>
      <c r="AE470">
        <v>53.8</v>
      </c>
    </row>
    <row r="471" spans="1:40" hidden="1" x14ac:dyDescent="0.2">
      <c r="A471" t="s">
        <v>139</v>
      </c>
      <c r="B471" t="s">
        <v>140</v>
      </c>
      <c r="C471">
        <v>3</v>
      </c>
      <c r="D471" t="s">
        <v>11</v>
      </c>
      <c r="E471">
        <v>10</v>
      </c>
      <c r="F471">
        <v>22</v>
      </c>
      <c r="G471" t="s">
        <v>25</v>
      </c>
      <c r="H471" t="s">
        <v>14</v>
      </c>
      <c r="I471">
        <v>5416.8</v>
      </c>
      <c r="J471">
        <v>5082</v>
      </c>
      <c r="K471">
        <v>5936.3</v>
      </c>
      <c r="L471">
        <v>5798.6</v>
      </c>
      <c r="M471">
        <v>4699.7</v>
      </c>
      <c r="N471">
        <v>4758.2</v>
      </c>
      <c r="O471">
        <v>4562.3999999999996</v>
      </c>
      <c r="P471">
        <v>4879.3999999999996</v>
      </c>
      <c r="Q471">
        <v>4812.5</v>
      </c>
      <c r="R471">
        <v>5036.1000000000004</v>
      </c>
      <c r="S471">
        <v>4825.1000000000004</v>
      </c>
      <c r="T471">
        <v>5234.8999999999996</v>
      </c>
      <c r="U471">
        <v>5116.3</v>
      </c>
      <c r="V471">
        <v>5896.4</v>
      </c>
      <c r="W471">
        <v>6085.9</v>
      </c>
      <c r="X471">
        <v>6342.5</v>
      </c>
      <c r="Y471">
        <v>6340.5</v>
      </c>
      <c r="Z471">
        <v>6097.9</v>
      </c>
      <c r="AA471">
        <v>5885.4</v>
      </c>
      <c r="AB471">
        <v>6238.8</v>
      </c>
      <c r="AC471">
        <v>5989.9</v>
      </c>
      <c r="AD471">
        <v>5944.9</v>
      </c>
      <c r="AE471">
        <v>6107.7</v>
      </c>
    </row>
    <row r="472" spans="1:40" hidden="1" x14ac:dyDescent="0.2">
      <c r="A472" t="s">
        <v>139</v>
      </c>
      <c r="B472" t="s">
        <v>140</v>
      </c>
      <c r="C472">
        <v>3</v>
      </c>
      <c r="D472" t="s">
        <v>11</v>
      </c>
      <c r="E472">
        <v>11</v>
      </c>
      <c r="F472">
        <v>23</v>
      </c>
      <c r="G472" t="s">
        <v>26</v>
      </c>
      <c r="H472" t="s">
        <v>14</v>
      </c>
      <c r="I472">
        <v>16042.8</v>
      </c>
      <c r="J472">
        <v>16601</v>
      </c>
      <c r="K472">
        <v>16166.2</v>
      </c>
      <c r="L472">
        <v>15888.5</v>
      </c>
      <c r="M472">
        <v>14781</v>
      </c>
      <c r="N472">
        <v>13975.9</v>
      </c>
      <c r="O472">
        <v>14206.9</v>
      </c>
      <c r="P472">
        <v>14270.2</v>
      </c>
      <c r="Q472">
        <v>13606.2</v>
      </c>
      <c r="R472">
        <v>12686.1</v>
      </c>
      <c r="S472">
        <v>12700.4</v>
      </c>
      <c r="T472">
        <v>11904.7</v>
      </c>
      <c r="U472">
        <v>10029.5</v>
      </c>
      <c r="V472">
        <v>9879</v>
      </c>
      <c r="W472">
        <v>10609.2</v>
      </c>
      <c r="X472">
        <v>11908.3</v>
      </c>
      <c r="Y472">
        <v>11237.6</v>
      </c>
      <c r="Z472">
        <v>10411.6</v>
      </c>
      <c r="AA472">
        <v>10306.700000000001</v>
      </c>
      <c r="AB472">
        <v>10572</v>
      </c>
      <c r="AC472">
        <v>11068.3</v>
      </c>
      <c r="AD472">
        <v>11393.5</v>
      </c>
      <c r="AE472">
        <v>11367.6</v>
      </c>
    </row>
    <row r="473" spans="1:40" x14ac:dyDescent="0.2">
      <c r="A473" t="s">
        <v>139</v>
      </c>
      <c r="B473" t="s">
        <v>140</v>
      </c>
      <c r="C473">
        <v>3</v>
      </c>
      <c r="D473" t="s">
        <v>11</v>
      </c>
      <c r="E473">
        <v>12</v>
      </c>
      <c r="F473" t="s">
        <v>27</v>
      </c>
      <c r="G473" t="s">
        <v>28</v>
      </c>
      <c r="H473" t="s">
        <v>14</v>
      </c>
      <c r="I473">
        <v>58766.3</v>
      </c>
      <c r="J473">
        <v>64991.9</v>
      </c>
      <c r="K473">
        <v>67460.5</v>
      </c>
      <c r="L473">
        <v>71321.100000000006</v>
      </c>
      <c r="M473">
        <v>66500.100000000006</v>
      </c>
      <c r="N473">
        <v>71991.600000000006</v>
      </c>
      <c r="O473">
        <v>76947.7</v>
      </c>
      <c r="P473">
        <v>82041</v>
      </c>
      <c r="Q473">
        <v>79597</v>
      </c>
      <c r="R473">
        <v>79560.5</v>
      </c>
      <c r="S473">
        <v>91507.7</v>
      </c>
      <c r="T473">
        <v>90069.9</v>
      </c>
      <c r="U473">
        <v>74475.899999999994</v>
      </c>
      <c r="V473">
        <v>88036</v>
      </c>
      <c r="W473">
        <v>86125</v>
      </c>
      <c r="X473">
        <v>82294.3</v>
      </c>
      <c r="Y473">
        <v>87602.8</v>
      </c>
      <c r="Z473">
        <v>91098</v>
      </c>
      <c r="AA473">
        <v>85951.4</v>
      </c>
      <c r="AB473">
        <v>86907.1</v>
      </c>
      <c r="AC473">
        <v>88186.4</v>
      </c>
      <c r="AD473">
        <v>91019.4</v>
      </c>
      <c r="AE473">
        <v>93294.6</v>
      </c>
    </row>
    <row r="474" spans="1:40" x14ac:dyDescent="0.2">
      <c r="A474" t="s">
        <v>139</v>
      </c>
      <c r="B474" t="s">
        <v>140</v>
      </c>
      <c r="C474">
        <v>3</v>
      </c>
      <c r="D474" t="s">
        <v>11</v>
      </c>
      <c r="E474">
        <v>13</v>
      </c>
      <c r="F474" t="s">
        <v>29</v>
      </c>
      <c r="G474" t="s">
        <v>30</v>
      </c>
      <c r="H474" t="s">
        <v>14</v>
      </c>
      <c r="I474">
        <v>30053.1</v>
      </c>
      <c r="J474">
        <v>32718.799999999999</v>
      </c>
      <c r="K474">
        <v>33788.6</v>
      </c>
      <c r="L474">
        <v>36546.300000000003</v>
      </c>
      <c r="M474">
        <v>34124.300000000003</v>
      </c>
      <c r="N474">
        <v>37561.4</v>
      </c>
      <c r="O474">
        <v>41146</v>
      </c>
      <c r="P474">
        <v>41950.6</v>
      </c>
      <c r="Q474">
        <v>42269.4</v>
      </c>
      <c r="R474">
        <v>42552.2</v>
      </c>
      <c r="S474">
        <v>47303.8</v>
      </c>
      <c r="T474">
        <v>43681.2</v>
      </c>
      <c r="U474">
        <v>31735.9</v>
      </c>
      <c r="V474">
        <v>45278.6</v>
      </c>
      <c r="W474">
        <v>44680.800000000003</v>
      </c>
      <c r="X474">
        <v>45705.599999999999</v>
      </c>
      <c r="Y474">
        <v>47342.2</v>
      </c>
      <c r="Z474">
        <v>47790.7</v>
      </c>
      <c r="AA474">
        <v>50384.1</v>
      </c>
      <c r="AB474">
        <v>51208.5</v>
      </c>
      <c r="AC474">
        <v>52151.5</v>
      </c>
      <c r="AD474">
        <v>54271.199999999997</v>
      </c>
      <c r="AE474">
        <v>54786.8</v>
      </c>
      <c r="AG474" s="1">
        <f>Z474/Z$473</f>
        <v>0.52460756547893472</v>
      </c>
      <c r="AH474" s="1">
        <f t="shared" ref="AH474:AL474" si="52">AA474/AA$473</f>
        <v>0.58619289505464722</v>
      </c>
      <c r="AI474" s="1">
        <f t="shared" si="52"/>
        <v>0.58923264037115486</v>
      </c>
      <c r="AJ474" s="1">
        <f t="shared" si="52"/>
        <v>0.59137803561546909</v>
      </c>
      <c r="AK474" s="1">
        <f t="shared" si="52"/>
        <v>0.59625969848186211</v>
      </c>
      <c r="AL474" s="1">
        <f t="shared" si="52"/>
        <v>0.58724513530257916</v>
      </c>
      <c r="AM474" s="4">
        <f>AVERAGE(AG474:AK474)</f>
        <v>0.5775341670004136</v>
      </c>
    </row>
    <row r="475" spans="1:40" x14ac:dyDescent="0.2">
      <c r="A475" t="s">
        <v>139</v>
      </c>
      <c r="B475" t="s">
        <v>140</v>
      </c>
      <c r="C475">
        <v>3</v>
      </c>
      <c r="D475" t="s">
        <v>11</v>
      </c>
      <c r="E475">
        <v>14</v>
      </c>
      <c r="F475">
        <v>321</v>
      </c>
      <c r="G475" t="s">
        <v>31</v>
      </c>
      <c r="H475" t="s">
        <v>14</v>
      </c>
      <c r="I475">
        <v>927.5</v>
      </c>
      <c r="J475">
        <v>935.7</v>
      </c>
      <c r="K475">
        <v>900</v>
      </c>
      <c r="L475">
        <v>904.6</v>
      </c>
      <c r="M475">
        <v>848.4</v>
      </c>
      <c r="N475">
        <v>824.1</v>
      </c>
      <c r="O475">
        <v>815.9</v>
      </c>
      <c r="P475">
        <v>734.5</v>
      </c>
      <c r="Q475">
        <v>888.7</v>
      </c>
      <c r="R475">
        <v>782.2</v>
      </c>
      <c r="S475">
        <v>836.9</v>
      </c>
      <c r="T475">
        <v>796.5</v>
      </c>
      <c r="U475">
        <v>681.1</v>
      </c>
      <c r="V475">
        <v>612.6</v>
      </c>
      <c r="W475">
        <v>646.70000000000005</v>
      </c>
      <c r="X475">
        <v>666.1</v>
      </c>
      <c r="Y475">
        <v>603.4</v>
      </c>
      <c r="Z475">
        <v>606.6</v>
      </c>
      <c r="AA475">
        <v>758.8</v>
      </c>
      <c r="AB475">
        <v>854.7</v>
      </c>
      <c r="AC475">
        <v>908.4</v>
      </c>
      <c r="AD475">
        <v>892.2</v>
      </c>
      <c r="AE475">
        <v>940.7</v>
      </c>
      <c r="AG475" s="1">
        <f t="shared" ref="AG475:AG493" si="53">Z475/Z$473</f>
        <v>6.6587630902983606E-3</v>
      </c>
      <c r="AH475" s="1">
        <f t="shared" ref="AH475:AH494" si="54">AA475/AA$473</f>
        <v>8.8282447988049066E-3</v>
      </c>
      <c r="AI475" s="1">
        <f t="shared" ref="AI475:AI494" si="55">AB475/AB$473</f>
        <v>9.8346395173696966E-3</v>
      </c>
      <c r="AJ475" s="1">
        <f t="shared" ref="AJ475:AJ494" si="56">AC475/AC$473</f>
        <v>1.0300908076528807E-2</v>
      </c>
      <c r="AK475" s="1">
        <f t="shared" ref="AK475:AK494" si="57">AD475/AD$473</f>
        <v>9.8023058820427313E-3</v>
      </c>
      <c r="AL475" s="1">
        <f t="shared" ref="AL475:AL494" si="58">AE475/AE$473</f>
        <v>1.0083113063349861E-2</v>
      </c>
      <c r="AM475" s="6">
        <f t="shared" ref="AM475:AM494" si="59">AVERAGE(AG475:AK475)</f>
        <v>9.0849722730089004E-3</v>
      </c>
    </row>
    <row r="476" spans="1:40" x14ac:dyDescent="0.2">
      <c r="A476" t="s">
        <v>139</v>
      </c>
      <c r="B476" t="s">
        <v>140</v>
      </c>
      <c r="C476">
        <v>3</v>
      </c>
      <c r="D476" t="s">
        <v>11</v>
      </c>
      <c r="E476">
        <v>15</v>
      </c>
      <c r="F476">
        <v>327</v>
      </c>
      <c r="G476" t="s">
        <v>32</v>
      </c>
      <c r="H476" t="s">
        <v>14</v>
      </c>
      <c r="I476">
        <v>1488.7</v>
      </c>
      <c r="J476">
        <v>1487.7</v>
      </c>
      <c r="K476">
        <v>1508.9</v>
      </c>
      <c r="L476">
        <v>1439.5</v>
      </c>
      <c r="M476">
        <v>1391.2</v>
      </c>
      <c r="N476">
        <v>1463.7</v>
      </c>
      <c r="O476">
        <v>1563.2</v>
      </c>
      <c r="P476">
        <v>1456.4</v>
      </c>
      <c r="Q476">
        <v>1435.3</v>
      </c>
      <c r="R476">
        <v>1293.8</v>
      </c>
      <c r="S476">
        <v>1288.7</v>
      </c>
      <c r="T476">
        <v>1241.3</v>
      </c>
      <c r="U476">
        <v>1073.5999999999999</v>
      </c>
      <c r="V476">
        <v>1114.2</v>
      </c>
      <c r="W476">
        <v>1200</v>
      </c>
      <c r="X476">
        <v>1212.2</v>
      </c>
      <c r="Y476">
        <v>1410.6</v>
      </c>
      <c r="Z476">
        <v>1412.9</v>
      </c>
      <c r="AA476">
        <v>1463.4</v>
      </c>
      <c r="AB476">
        <v>1394.5</v>
      </c>
      <c r="AC476">
        <v>1456.1</v>
      </c>
      <c r="AD476">
        <v>1477.4</v>
      </c>
      <c r="AE476">
        <v>1489.3</v>
      </c>
      <c r="AG476" s="1">
        <f t="shared" si="53"/>
        <v>1.5509670903861777E-2</v>
      </c>
      <c r="AH476" s="1">
        <f t="shared" si="54"/>
        <v>1.7025900683409464E-2</v>
      </c>
      <c r="AI476" s="1">
        <f t="shared" si="55"/>
        <v>1.6045869670026958E-2</v>
      </c>
      <c r="AJ476" s="1">
        <f t="shared" si="56"/>
        <v>1.6511616303647728E-2</v>
      </c>
      <c r="AK476" s="1">
        <f t="shared" si="57"/>
        <v>1.623170444982059E-2</v>
      </c>
      <c r="AL476" s="1">
        <f t="shared" si="58"/>
        <v>1.5963410529655518E-2</v>
      </c>
      <c r="AM476" s="6">
        <f t="shared" si="59"/>
        <v>1.6264952402153303E-2</v>
      </c>
    </row>
    <row r="477" spans="1:40" x14ac:dyDescent="0.2">
      <c r="A477" t="s">
        <v>139</v>
      </c>
      <c r="B477" t="s">
        <v>140</v>
      </c>
      <c r="C477">
        <v>3</v>
      </c>
      <c r="D477" t="s">
        <v>11</v>
      </c>
      <c r="E477">
        <v>16</v>
      </c>
      <c r="F477">
        <v>331</v>
      </c>
      <c r="G477" t="s">
        <v>33</v>
      </c>
      <c r="H477" t="s">
        <v>14</v>
      </c>
      <c r="I477">
        <v>6285</v>
      </c>
      <c r="J477">
        <v>7378.8</v>
      </c>
      <c r="K477">
        <v>7269.5</v>
      </c>
      <c r="L477">
        <v>7390.6</v>
      </c>
      <c r="M477">
        <v>6948.8</v>
      </c>
      <c r="N477">
        <v>8303.2999999999993</v>
      </c>
      <c r="O477">
        <v>7700.7</v>
      </c>
      <c r="P477">
        <v>8066.5</v>
      </c>
      <c r="Q477">
        <v>5575.3</v>
      </c>
      <c r="R477">
        <v>3607.9</v>
      </c>
      <c r="S477">
        <v>6721.4</v>
      </c>
      <c r="T477">
        <v>7058.3</v>
      </c>
      <c r="U477">
        <v>5131.6000000000004</v>
      </c>
      <c r="V477">
        <v>7353.5</v>
      </c>
      <c r="W477">
        <v>5915.9</v>
      </c>
      <c r="X477">
        <v>7825.7</v>
      </c>
      <c r="Y477">
        <v>9998.2999999999993</v>
      </c>
      <c r="Z477">
        <v>9473.2999999999993</v>
      </c>
      <c r="AA477">
        <v>11503.3</v>
      </c>
      <c r="AB477">
        <v>12209.3</v>
      </c>
      <c r="AC477">
        <v>10542.3</v>
      </c>
      <c r="AD477">
        <v>10793.6</v>
      </c>
      <c r="AE477">
        <v>11911.2</v>
      </c>
      <c r="AG477" s="1">
        <f t="shared" si="53"/>
        <v>0.10399020834705482</v>
      </c>
      <c r="AH477" s="1">
        <f t="shared" si="54"/>
        <v>0.1338349346258467</v>
      </c>
      <c r="AI477" s="1">
        <f t="shared" si="55"/>
        <v>0.14048679567031921</v>
      </c>
      <c r="AJ477" s="1">
        <f t="shared" si="56"/>
        <v>0.11954564422632061</v>
      </c>
      <c r="AK477" s="1">
        <f t="shared" si="57"/>
        <v>0.1185857081017893</v>
      </c>
      <c r="AL477" s="1">
        <f t="shared" si="58"/>
        <v>0.12767298428847973</v>
      </c>
      <c r="AM477" s="6">
        <f t="shared" si="59"/>
        <v>0.12328865819426613</v>
      </c>
    </row>
    <row r="478" spans="1:40" x14ac:dyDescent="0.2">
      <c r="A478" t="s">
        <v>139</v>
      </c>
      <c r="B478" t="s">
        <v>140</v>
      </c>
      <c r="C478">
        <v>3</v>
      </c>
      <c r="D478" t="s">
        <v>11</v>
      </c>
      <c r="E478">
        <v>17</v>
      </c>
      <c r="F478">
        <v>332</v>
      </c>
      <c r="G478" t="s">
        <v>34</v>
      </c>
      <c r="H478" t="s">
        <v>14</v>
      </c>
      <c r="I478">
        <v>5967.4</v>
      </c>
      <c r="J478">
        <v>6152.1</v>
      </c>
      <c r="K478">
        <v>6233</v>
      </c>
      <c r="L478">
        <v>6930</v>
      </c>
      <c r="M478">
        <v>5915.4</v>
      </c>
      <c r="N478">
        <v>5814</v>
      </c>
      <c r="O478">
        <v>6197.1</v>
      </c>
      <c r="P478">
        <v>6390.9</v>
      </c>
      <c r="Q478">
        <v>6448.4</v>
      </c>
      <c r="R478">
        <v>6775.1</v>
      </c>
      <c r="S478">
        <v>6951.3</v>
      </c>
      <c r="T478">
        <v>5963.7</v>
      </c>
      <c r="U478">
        <v>4020.2</v>
      </c>
      <c r="V478">
        <v>5003.3</v>
      </c>
      <c r="W478">
        <v>5404.4</v>
      </c>
      <c r="X478">
        <v>5726.6</v>
      </c>
      <c r="Y478">
        <v>5647.3</v>
      </c>
      <c r="Z478">
        <v>5935</v>
      </c>
      <c r="AA478">
        <v>6012</v>
      </c>
      <c r="AB478">
        <v>5852</v>
      </c>
      <c r="AC478">
        <v>6327.9</v>
      </c>
      <c r="AD478">
        <v>6565.2</v>
      </c>
      <c r="AE478">
        <v>6246.1</v>
      </c>
      <c r="AG478" s="1">
        <f t="shared" si="53"/>
        <v>6.5149619091527805E-2</v>
      </c>
      <c r="AH478" s="1">
        <f t="shared" si="54"/>
        <v>6.9946504652629277E-2</v>
      </c>
      <c r="AI478" s="1">
        <f t="shared" si="55"/>
        <v>6.7336270569378104E-2</v>
      </c>
      <c r="AJ478" s="1">
        <f t="shared" si="56"/>
        <v>7.1755962370614976E-2</v>
      </c>
      <c r="AK478" s="1">
        <f t="shared" si="57"/>
        <v>7.2129677848898149E-2</v>
      </c>
      <c r="AL478" s="1">
        <f t="shared" si="58"/>
        <v>6.695028436801273E-2</v>
      </c>
      <c r="AM478" s="6">
        <f t="shared" si="59"/>
        <v>6.9263606906609668E-2</v>
      </c>
      <c r="AN478" s="5">
        <f>AG478+AG479+AG480+AG481+AG482+AG483+AG484</f>
        <v>0.35296493885705504</v>
      </c>
    </row>
    <row r="479" spans="1:40" x14ac:dyDescent="0.2">
      <c r="A479" t="s">
        <v>139</v>
      </c>
      <c r="B479" t="s">
        <v>140</v>
      </c>
      <c r="C479">
        <v>3</v>
      </c>
      <c r="D479" t="s">
        <v>11</v>
      </c>
      <c r="E479">
        <v>18</v>
      </c>
      <c r="F479">
        <v>333</v>
      </c>
      <c r="G479" t="s">
        <v>35</v>
      </c>
      <c r="H479" t="s">
        <v>14</v>
      </c>
      <c r="I479">
        <v>4890.2</v>
      </c>
      <c r="J479">
        <v>5555.9</v>
      </c>
      <c r="K479">
        <v>5655.6</v>
      </c>
      <c r="L479">
        <v>5310.3</v>
      </c>
      <c r="M479">
        <v>5173</v>
      </c>
      <c r="N479">
        <v>4237.5</v>
      </c>
      <c r="O479">
        <v>3779.1</v>
      </c>
      <c r="P479">
        <v>4738.3</v>
      </c>
      <c r="Q479">
        <v>5054.3999999999996</v>
      </c>
      <c r="R479">
        <v>5265.2</v>
      </c>
      <c r="S479">
        <v>5613.4</v>
      </c>
      <c r="T479">
        <v>6091.1</v>
      </c>
      <c r="U479">
        <v>4344.2</v>
      </c>
      <c r="V479">
        <v>5038.6000000000004</v>
      </c>
      <c r="W479">
        <v>5030.8999999999996</v>
      </c>
      <c r="X479">
        <v>5269.2</v>
      </c>
      <c r="Y479">
        <v>5811</v>
      </c>
      <c r="Z479">
        <v>5381.3</v>
      </c>
      <c r="AA479">
        <v>5309.8</v>
      </c>
      <c r="AB479">
        <v>5038.1000000000004</v>
      </c>
      <c r="AC479">
        <v>5326.6</v>
      </c>
      <c r="AD479">
        <v>5923.4</v>
      </c>
      <c r="AE479">
        <v>5739.1</v>
      </c>
      <c r="AG479" s="1">
        <f t="shared" si="53"/>
        <v>5.9071549320511979E-2</v>
      </c>
      <c r="AH479" s="1">
        <f t="shared" si="54"/>
        <v>6.1776771524373081E-2</v>
      </c>
      <c r="AI479" s="1">
        <f t="shared" si="55"/>
        <v>5.7971097873476388E-2</v>
      </c>
      <c r="AJ479" s="1">
        <f t="shared" si="56"/>
        <v>6.0401603875427513E-2</v>
      </c>
      <c r="AK479" s="1">
        <f t="shared" si="57"/>
        <v>6.5078433828392623E-2</v>
      </c>
      <c r="AL479" s="1">
        <f t="shared" si="58"/>
        <v>6.1515886235644933E-2</v>
      </c>
      <c r="AM479" s="6">
        <f t="shared" si="59"/>
        <v>6.0859891284436321E-2</v>
      </c>
    </row>
    <row r="480" spans="1:40" x14ac:dyDescent="0.2">
      <c r="A480" t="s">
        <v>139</v>
      </c>
      <c r="B480" t="s">
        <v>140</v>
      </c>
      <c r="C480">
        <v>3</v>
      </c>
      <c r="D480" t="s">
        <v>11</v>
      </c>
      <c r="E480">
        <v>19</v>
      </c>
      <c r="F480">
        <v>334</v>
      </c>
      <c r="G480" t="s">
        <v>36</v>
      </c>
      <c r="H480" t="s">
        <v>14</v>
      </c>
      <c r="I480">
        <v>223.6</v>
      </c>
      <c r="J480">
        <v>256.89999999999998</v>
      </c>
      <c r="K480">
        <v>297.39999999999998</v>
      </c>
      <c r="L480">
        <v>403.5</v>
      </c>
      <c r="M480">
        <v>457.7</v>
      </c>
      <c r="N480">
        <v>533.1</v>
      </c>
      <c r="O480">
        <v>711.1</v>
      </c>
      <c r="P480">
        <v>867.3</v>
      </c>
      <c r="Q480">
        <v>1322.1</v>
      </c>
      <c r="R480">
        <v>1659</v>
      </c>
      <c r="S480">
        <v>1722.2</v>
      </c>
      <c r="T480">
        <v>1941.6</v>
      </c>
      <c r="U480">
        <v>2230.6999999999998</v>
      </c>
      <c r="V480">
        <v>2149.8000000000002</v>
      </c>
      <c r="W480">
        <v>2057</v>
      </c>
      <c r="X480">
        <v>2457</v>
      </c>
      <c r="Y480">
        <v>2573.6999999999998</v>
      </c>
      <c r="Z480">
        <v>2341.4</v>
      </c>
      <c r="AA480">
        <v>2581.3000000000002</v>
      </c>
      <c r="AB480">
        <v>2425.3000000000002</v>
      </c>
      <c r="AC480">
        <v>2408.6</v>
      </c>
      <c r="AD480">
        <v>2498.9</v>
      </c>
      <c r="AE480">
        <v>2491</v>
      </c>
      <c r="AG480" s="1">
        <f t="shared" si="53"/>
        <v>2.5701991262157237E-2</v>
      </c>
      <c r="AH480" s="1">
        <f t="shared" si="54"/>
        <v>3.0032087900836987E-2</v>
      </c>
      <c r="AI480" s="1">
        <f t="shared" si="55"/>
        <v>2.7906810835938607E-2</v>
      </c>
      <c r="AJ480" s="1">
        <f t="shared" si="56"/>
        <v>2.731260148957209E-2</v>
      </c>
      <c r="AK480" s="1">
        <f t="shared" si="57"/>
        <v>2.7454586604613963E-2</v>
      </c>
      <c r="AL480" s="1">
        <f t="shared" si="58"/>
        <v>2.6700366366327739E-2</v>
      </c>
      <c r="AM480" s="6">
        <f t="shared" si="59"/>
        <v>2.7681615618623777E-2</v>
      </c>
    </row>
    <row r="481" spans="1:39" x14ac:dyDescent="0.2">
      <c r="A481" t="s">
        <v>139</v>
      </c>
      <c r="B481" t="s">
        <v>140</v>
      </c>
      <c r="C481">
        <v>3</v>
      </c>
      <c r="D481" t="s">
        <v>11</v>
      </c>
      <c r="E481">
        <v>20</v>
      </c>
      <c r="F481">
        <v>335</v>
      </c>
      <c r="G481" t="s">
        <v>37</v>
      </c>
      <c r="H481" t="s">
        <v>14</v>
      </c>
      <c r="I481">
        <v>2199.6</v>
      </c>
      <c r="J481">
        <v>1817.5</v>
      </c>
      <c r="K481">
        <v>1901.9</v>
      </c>
      <c r="L481">
        <v>1658.3</v>
      </c>
      <c r="M481">
        <v>1204.5999999999999</v>
      </c>
      <c r="N481">
        <v>1506.7</v>
      </c>
      <c r="O481">
        <v>1302.8</v>
      </c>
      <c r="P481">
        <v>1170.7</v>
      </c>
      <c r="Q481">
        <v>1245.2</v>
      </c>
      <c r="R481">
        <v>1429.6</v>
      </c>
      <c r="S481">
        <v>1302.2</v>
      </c>
      <c r="T481">
        <v>1415.3</v>
      </c>
      <c r="U481">
        <v>981.4</v>
      </c>
      <c r="V481">
        <v>1005.8</v>
      </c>
      <c r="W481">
        <v>958.9</v>
      </c>
      <c r="X481">
        <v>888.4</v>
      </c>
      <c r="Y481">
        <v>917.8</v>
      </c>
      <c r="Z481">
        <v>715.5</v>
      </c>
      <c r="AA481">
        <v>941.3</v>
      </c>
      <c r="AB481">
        <v>903.1</v>
      </c>
      <c r="AC481">
        <v>924.7</v>
      </c>
      <c r="AD481">
        <v>940.8</v>
      </c>
      <c r="AE481">
        <v>942.3</v>
      </c>
      <c r="AG481" s="1">
        <f t="shared" si="53"/>
        <v>7.854179016004742E-3</v>
      </c>
      <c r="AH481" s="1">
        <f t="shared" si="54"/>
        <v>1.0951537729461067E-2</v>
      </c>
      <c r="AI481" s="1">
        <f t="shared" si="55"/>
        <v>1.0391556040875832E-2</v>
      </c>
      <c r="AJ481" s="1">
        <f t="shared" si="56"/>
        <v>1.0485743833516281E-2</v>
      </c>
      <c r="AK481" s="1">
        <f t="shared" si="57"/>
        <v>1.0336257984561533E-2</v>
      </c>
      <c r="AL481" s="1">
        <f t="shared" si="58"/>
        <v>1.0100263037732087E-2</v>
      </c>
      <c r="AM481" s="6">
        <f t="shared" si="59"/>
        <v>1.0003854920883891E-2</v>
      </c>
    </row>
    <row r="482" spans="1:39" s="2" customFormat="1" x14ac:dyDescent="0.2">
      <c r="A482" s="2" t="s">
        <v>139</v>
      </c>
      <c r="B482" s="2" t="s">
        <v>140</v>
      </c>
      <c r="C482" s="2">
        <v>3</v>
      </c>
      <c r="D482" s="2" t="s">
        <v>11</v>
      </c>
      <c r="E482" s="2">
        <v>21</v>
      </c>
      <c r="F482" s="2" t="s">
        <v>38</v>
      </c>
      <c r="G482" s="2" t="s">
        <v>39</v>
      </c>
      <c r="H482" s="2" t="s">
        <v>14</v>
      </c>
      <c r="I482" s="2">
        <v>6303.3</v>
      </c>
      <c r="J482" s="2">
        <v>7216.6</v>
      </c>
      <c r="K482" s="2">
        <v>7656.4</v>
      </c>
      <c r="L482" s="2">
        <v>8830.1</v>
      </c>
      <c r="M482" s="2">
        <v>8010.8</v>
      </c>
      <c r="N482" s="2">
        <v>10149</v>
      </c>
      <c r="O482" s="2">
        <v>12902.9</v>
      </c>
      <c r="P482" s="2">
        <v>11918.2</v>
      </c>
      <c r="Q482" s="2">
        <v>12120.9</v>
      </c>
      <c r="R482" s="2">
        <v>14076.4</v>
      </c>
      <c r="S482" s="2">
        <v>14662.9</v>
      </c>
      <c r="T482" s="2">
        <v>11067.3</v>
      </c>
      <c r="U482" s="2">
        <v>4424.7</v>
      </c>
      <c r="V482" s="2">
        <v>12896.4</v>
      </c>
      <c r="W482" s="2">
        <v>13519.2</v>
      </c>
      <c r="X482" s="2">
        <v>13204.2</v>
      </c>
      <c r="Y482" s="2">
        <v>13630.4</v>
      </c>
      <c r="Z482" s="2">
        <v>14413.5</v>
      </c>
      <c r="AA482" s="2">
        <v>14545.6</v>
      </c>
      <c r="AB482" s="2">
        <v>15270.4</v>
      </c>
      <c r="AC482" s="2">
        <v>16156.4</v>
      </c>
      <c r="AD482" s="2">
        <v>16691.2</v>
      </c>
      <c r="AE482" s="2">
        <v>17095</v>
      </c>
      <c r="AG482" s="3">
        <f t="shared" si="53"/>
        <v>0.15821971942303892</v>
      </c>
      <c r="AH482" s="3">
        <f t="shared" si="54"/>
        <v>0.16923051864193023</v>
      </c>
      <c r="AI482" s="3">
        <f t="shared" si="55"/>
        <v>0.17570946447413385</v>
      </c>
      <c r="AJ482" s="3">
        <f t="shared" si="56"/>
        <v>0.18320738798726335</v>
      </c>
      <c r="AK482" s="3">
        <f t="shared" si="57"/>
        <v>0.18338068587575837</v>
      </c>
      <c r="AL482" s="3">
        <f t="shared" si="58"/>
        <v>0.18323675754009341</v>
      </c>
      <c r="AM482" s="4">
        <f t="shared" si="59"/>
        <v>0.17394955528042494</v>
      </c>
    </row>
    <row r="483" spans="1:39" x14ac:dyDescent="0.2">
      <c r="A483" t="s">
        <v>139</v>
      </c>
      <c r="B483" t="s">
        <v>140</v>
      </c>
      <c r="C483">
        <v>3</v>
      </c>
      <c r="D483" t="s">
        <v>11</v>
      </c>
      <c r="E483">
        <v>22</v>
      </c>
      <c r="F483" t="s">
        <v>40</v>
      </c>
      <c r="G483" t="s">
        <v>41</v>
      </c>
      <c r="H483" t="s">
        <v>14</v>
      </c>
      <c r="I483">
        <v>1293.8</v>
      </c>
      <c r="J483">
        <v>1564</v>
      </c>
      <c r="K483">
        <v>1544.6</v>
      </c>
      <c r="L483">
        <v>1671.7</v>
      </c>
      <c r="M483">
        <v>1417.4</v>
      </c>
      <c r="N483">
        <v>1322.5</v>
      </c>
      <c r="O483">
        <v>1516.7</v>
      </c>
      <c r="P483">
        <v>1756.5</v>
      </c>
      <c r="Q483">
        <v>1815.4</v>
      </c>
      <c r="R483">
        <v>1931.8</v>
      </c>
      <c r="S483">
        <v>2213.4</v>
      </c>
      <c r="T483">
        <v>2049.9</v>
      </c>
      <c r="U483">
        <v>1912.5</v>
      </c>
      <c r="V483">
        <v>1840.8</v>
      </c>
      <c r="W483">
        <v>2074.8000000000002</v>
      </c>
      <c r="X483">
        <v>2019.2</v>
      </c>
      <c r="Y483">
        <v>1822.5</v>
      </c>
      <c r="Z483">
        <v>1751.5</v>
      </c>
      <c r="AA483">
        <v>1882.2</v>
      </c>
      <c r="AB483">
        <v>2092.6</v>
      </c>
      <c r="AC483">
        <v>2255.4</v>
      </c>
      <c r="AD483">
        <v>2361.4</v>
      </c>
      <c r="AE483">
        <v>2317.6</v>
      </c>
      <c r="AG483" s="1">
        <f t="shared" si="53"/>
        <v>1.922654723484599E-2</v>
      </c>
      <c r="AH483" s="1">
        <f t="shared" si="54"/>
        <v>2.1898421666197411E-2</v>
      </c>
      <c r="AI483" s="1">
        <f t="shared" si="55"/>
        <v>2.4078585063821021E-2</v>
      </c>
      <c r="AJ483" s="1">
        <f t="shared" si="56"/>
        <v>2.5575372166229716E-2</v>
      </c>
      <c r="AK483" s="1">
        <f t="shared" si="57"/>
        <v>2.5943919647899241E-2</v>
      </c>
      <c r="AL483" s="1">
        <f t="shared" si="58"/>
        <v>2.4841737892654019E-2</v>
      </c>
      <c r="AM483" s="6">
        <f t="shared" si="59"/>
        <v>2.3344569155798679E-2</v>
      </c>
    </row>
    <row r="484" spans="1:39" x14ac:dyDescent="0.2">
      <c r="A484" t="s">
        <v>139</v>
      </c>
      <c r="B484" t="s">
        <v>140</v>
      </c>
      <c r="C484">
        <v>3</v>
      </c>
      <c r="D484" t="s">
        <v>11</v>
      </c>
      <c r="E484">
        <v>23</v>
      </c>
      <c r="F484">
        <v>337</v>
      </c>
      <c r="G484" t="s">
        <v>42</v>
      </c>
      <c r="H484" t="s">
        <v>14</v>
      </c>
      <c r="I484">
        <v>1711.9</v>
      </c>
      <c r="J484">
        <v>1766</v>
      </c>
      <c r="K484">
        <v>1817.4</v>
      </c>
      <c r="L484">
        <v>1926.3</v>
      </c>
      <c r="M484">
        <v>1887.8</v>
      </c>
      <c r="N484">
        <v>1856.5</v>
      </c>
      <c r="O484">
        <v>1825.3</v>
      </c>
      <c r="P484">
        <v>1842.3</v>
      </c>
      <c r="Q484">
        <v>2064.6999999999998</v>
      </c>
      <c r="R484">
        <v>2078.4</v>
      </c>
      <c r="S484">
        <v>1802.1</v>
      </c>
      <c r="T484">
        <v>1474.8</v>
      </c>
      <c r="U484">
        <v>1147.7</v>
      </c>
      <c r="V484">
        <v>1263.0999999999999</v>
      </c>
      <c r="W484">
        <v>1303</v>
      </c>
      <c r="X484">
        <v>1312.5</v>
      </c>
      <c r="Y484">
        <v>1567.8</v>
      </c>
      <c r="Z484">
        <v>1616.2</v>
      </c>
      <c r="AA484">
        <v>1644.1</v>
      </c>
      <c r="AB484">
        <v>1778.4</v>
      </c>
      <c r="AC484">
        <v>1781.1</v>
      </c>
      <c r="AD484">
        <v>1824.8</v>
      </c>
      <c r="AE484">
        <v>1601.5</v>
      </c>
      <c r="AG484" s="1">
        <f t="shared" si="53"/>
        <v>1.7741333508968365E-2</v>
      </c>
      <c r="AH484" s="1">
        <f t="shared" si="54"/>
        <v>1.9128251546804358E-2</v>
      </c>
      <c r="AI484" s="1">
        <f t="shared" si="55"/>
        <v>2.0463230276927893E-2</v>
      </c>
      <c r="AJ484" s="1">
        <f t="shared" si="56"/>
        <v>2.0196991826404071E-2</v>
      </c>
      <c r="AK484" s="1">
        <f t="shared" si="57"/>
        <v>2.0048473182640185E-2</v>
      </c>
      <c r="AL484" s="1">
        <f t="shared" si="58"/>
        <v>1.7166052483209102E-2</v>
      </c>
      <c r="AM484" s="6">
        <f t="shared" si="59"/>
        <v>1.9515656068348975E-2</v>
      </c>
    </row>
    <row r="485" spans="1:39" x14ac:dyDescent="0.2">
      <c r="A485" t="s">
        <v>139</v>
      </c>
      <c r="B485" t="s">
        <v>140</v>
      </c>
      <c r="C485">
        <v>3</v>
      </c>
      <c r="D485" t="s">
        <v>11</v>
      </c>
      <c r="E485">
        <v>24</v>
      </c>
      <c r="F485">
        <v>339</v>
      </c>
      <c r="G485" t="s">
        <v>43</v>
      </c>
      <c r="H485" t="s">
        <v>14</v>
      </c>
      <c r="I485">
        <v>2750.6</v>
      </c>
      <c r="J485">
        <v>2668.6</v>
      </c>
      <c r="K485">
        <v>2906</v>
      </c>
      <c r="L485">
        <v>3620.5</v>
      </c>
      <c r="M485">
        <v>3963.4</v>
      </c>
      <c r="N485">
        <v>4310.8</v>
      </c>
      <c r="O485">
        <v>4540.6000000000004</v>
      </c>
      <c r="P485">
        <v>5091.7</v>
      </c>
      <c r="Q485">
        <v>5876.7</v>
      </c>
      <c r="R485">
        <v>5207.8</v>
      </c>
      <c r="S485">
        <v>5118.8</v>
      </c>
      <c r="T485">
        <v>5019.5</v>
      </c>
      <c r="U485">
        <v>6060.6</v>
      </c>
      <c r="V485">
        <v>7008.7</v>
      </c>
      <c r="W485">
        <v>6697</v>
      </c>
      <c r="X485">
        <v>5124.5</v>
      </c>
      <c r="Y485">
        <v>3476.5</v>
      </c>
      <c r="Z485">
        <v>4193.8</v>
      </c>
      <c r="AA485">
        <v>4115</v>
      </c>
      <c r="AB485">
        <v>3862.3</v>
      </c>
      <c r="AC485">
        <v>3913.9</v>
      </c>
      <c r="AD485">
        <v>4121</v>
      </c>
      <c r="AE485">
        <v>4045.6</v>
      </c>
      <c r="AG485" s="1">
        <f t="shared" si="53"/>
        <v>4.6036136907506207E-2</v>
      </c>
      <c r="AH485" s="1">
        <f t="shared" si="54"/>
        <v>4.7875892655617015E-2</v>
      </c>
      <c r="AI485" s="1">
        <f t="shared" si="55"/>
        <v>4.4441708444994711E-2</v>
      </c>
      <c r="AJ485" s="1">
        <f t="shared" si="56"/>
        <v>4.4382126949280162E-2</v>
      </c>
      <c r="AK485" s="1">
        <f t="shared" si="57"/>
        <v>4.5276062026337244E-2</v>
      </c>
      <c r="AL485" s="1">
        <f t="shared" si="58"/>
        <v>4.3363710225457847E-2</v>
      </c>
      <c r="AM485" s="6">
        <f t="shared" si="59"/>
        <v>4.5602385396747061E-2</v>
      </c>
    </row>
    <row r="486" spans="1:39" x14ac:dyDescent="0.2">
      <c r="A486" t="s">
        <v>139</v>
      </c>
      <c r="B486" t="s">
        <v>140</v>
      </c>
      <c r="C486">
        <v>3</v>
      </c>
      <c r="D486" t="s">
        <v>11</v>
      </c>
      <c r="E486">
        <v>25</v>
      </c>
      <c r="F486" t="s">
        <v>44</v>
      </c>
      <c r="G486" t="s">
        <v>45</v>
      </c>
      <c r="H486" t="s">
        <v>14</v>
      </c>
      <c r="I486">
        <v>28564.7</v>
      </c>
      <c r="J486">
        <v>32496.400000000001</v>
      </c>
      <c r="K486">
        <v>34022.300000000003</v>
      </c>
      <c r="L486">
        <v>34585.300000000003</v>
      </c>
      <c r="M486">
        <v>32167.7</v>
      </c>
      <c r="N486">
        <v>33835.1</v>
      </c>
      <c r="O486">
        <v>34601.9</v>
      </c>
      <c r="P486">
        <v>39872</v>
      </c>
      <c r="Q486">
        <v>36284.5</v>
      </c>
      <c r="R486">
        <v>35825.300000000003</v>
      </c>
      <c r="S486">
        <v>43507.199999999997</v>
      </c>
      <c r="T486">
        <v>46689.8</v>
      </c>
      <c r="U486">
        <v>44057.9</v>
      </c>
      <c r="V486">
        <v>42888.5</v>
      </c>
      <c r="W486">
        <v>41524</v>
      </c>
      <c r="X486">
        <v>36588.699999999997</v>
      </c>
      <c r="Y486">
        <v>40264.1</v>
      </c>
      <c r="Z486">
        <v>43316.9</v>
      </c>
      <c r="AA486">
        <v>35520.300000000003</v>
      </c>
      <c r="AB486">
        <v>35648.300000000003</v>
      </c>
      <c r="AC486">
        <v>35981.1</v>
      </c>
      <c r="AD486">
        <v>36701.199999999997</v>
      </c>
      <c r="AE486">
        <v>38432.5</v>
      </c>
      <c r="AG486" s="1">
        <f t="shared" si="53"/>
        <v>0.47549781553930931</v>
      </c>
      <c r="AH486" s="1">
        <f t="shared" si="54"/>
        <v>0.41326028430019762</v>
      </c>
      <c r="AI486" s="1">
        <f t="shared" si="55"/>
        <v>0.41018858067982938</v>
      </c>
      <c r="AJ486" s="1">
        <f t="shared" si="56"/>
        <v>0.40801189299030238</v>
      </c>
      <c r="AK486" s="1">
        <f t="shared" si="57"/>
        <v>0.40322392808566088</v>
      </c>
      <c r="AL486" s="1">
        <f t="shared" si="58"/>
        <v>0.41194774402805734</v>
      </c>
      <c r="AM486" s="4">
        <f t="shared" si="59"/>
        <v>0.42203650031905993</v>
      </c>
    </row>
    <row r="487" spans="1:39" x14ac:dyDescent="0.2">
      <c r="A487" t="s">
        <v>139</v>
      </c>
      <c r="B487" t="s">
        <v>140</v>
      </c>
      <c r="C487">
        <v>3</v>
      </c>
      <c r="D487" t="s">
        <v>11</v>
      </c>
      <c r="E487">
        <v>26</v>
      </c>
      <c r="F487" t="s">
        <v>46</v>
      </c>
      <c r="G487" t="s">
        <v>47</v>
      </c>
      <c r="H487" t="s">
        <v>14</v>
      </c>
      <c r="I487">
        <v>4645.2</v>
      </c>
      <c r="J487">
        <v>4479.2</v>
      </c>
      <c r="K487">
        <v>3736.6</v>
      </c>
      <c r="L487">
        <v>4396.6000000000004</v>
      </c>
      <c r="M487">
        <v>4285.5</v>
      </c>
      <c r="N487">
        <v>5071.6000000000004</v>
      </c>
      <c r="O487">
        <v>5054</v>
      </c>
      <c r="P487">
        <v>5160.2</v>
      </c>
      <c r="Q487">
        <v>4311</v>
      </c>
      <c r="R487">
        <v>4822.3</v>
      </c>
      <c r="S487">
        <v>5660</v>
      </c>
      <c r="T487">
        <v>5419.9</v>
      </c>
      <c r="U487">
        <v>4970.3999999999996</v>
      </c>
      <c r="V487">
        <v>4683.7</v>
      </c>
      <c r="W487">
        <v>5099.3</v>
      </c>
      <c r="X487">
        <v>4462.2</v>
      </c>
      <c r="Y487">
        <v>4629.3999999999996</v>
      </c>
      <c r="Z487">
        <v>5369.8</v>
      </c>
      <c r="AA487">
        <v>5870.4</v>
      </c>
      <c r="AB487">
        <v>5799.6</v>
      </c>
      <c r="AC487">
        <v>6075.7</v>
      </c>
      <c r="AD487">
        <v>6160.1</v>
      </c>
      <c r="AE487">
        <v>6310.5</v>
      </c>
      <c r="AG487" s="1">
        <f t="shared" si="53"/>
        <v>5.8945311642407079E-2</v>
      </c>
      <c r="AH487" s="1">
        <f t="shared" si="54"/>
        <v>6.8299062028076327E-2</v>
      </c>
      <c r="AI487" s="1">
        <f t="shared" si="55"/>
        <v>6.6733327886904517E-2</v>
      </c>
      <c r="AJ487" s="1">
        <f t="shared" si="56"/>
        <v>6.8896110964956056E-2</v>
      </c>
      <c r="AK487" s="1">
        <f t="shared" si="57"/>
        <v>6.7678978327697176E-2</v>
      </c>
      <c r="AL487" s="1">
        <f t="shared" si="58"/>
        <v>6.7640570836897312E-2</v>
      </c>
      <c r="AM487" s="6">
        <f t="shared" si="59"/>
        <v>6.6110558170008243E-2</v>
      </c>
    </row>
    <row r="488" spans="1:39" x14ac:dyDescent="0.2">
      <c r="A488" t="s">
        <v>139</v>
      </c>
      <c r="B488" t="s">
        <v>140</v>
      </c>
      <c r="C488">
        <v>3</v>
      </c>
      <c r="D488" t="s">
        <v>11</v>
      </c>
      <c r="E488">
        <v>27</v>
      </c>
      <c r="F488" t="s">
        <v>48</v>
      </c>
      <c r="G488" t="s">
        <v>49</v>
      </c>
      <c r="H488" t="s">
        <v>14</v>
      </c>
      <c r="I488">
        <v>166.1</v>
      </c>
      <c r="J488">
        <v>114.3</v>
      </c>
      <c r="K488">
        <v>202</v>
      </c>
      <c r="L488">
        <v>208</v>
      </c>
      <c r="M488">
        <v>164.8</v>
      </c>
      <c r="N488">
        <v>148.9</v>
      </c>
      <c r="O488">
        <v>116.9</v>
      </c>
      <c r="P488">
        <v>187.2</v>
      </c>
      <c r="Q488">
        <v>171</v>
      </c>
      <c r="R488">
        <v>176.4</v>
      </c>
      <c r="S488">
        <v>164.3</v>
      </c>
      <c r="T488">
        <v>196.4</v>
      </c>
      <c r="U488">
        <v>150.80000000000001</v>
      </c>
      <c r="V488">
        <v>172.3</v>
      </c>
      <c r="W488">
        <v>155.69999999999999</v>
      </c>
      <c r="X488">
        <v>172.9</v>
      </c>
      <c r="Y488">
        <v>178.4</v>
      </c>
      <c r="Z488">
        <v>212.1</v>
      </c>
      <c r="AA488">
        <v>211.9</v>
      </c>
      <c r="AB488">
        <v>201.4</v>
      </c>
      <c r="AC488">
        <v>216.3</v>
      </c>
      <c r="AD488">
        <v>219.2</v>
      </c>
      <c r="AE488">
        <v>200.7</v>
      </c>
      <c r="AG488" s="1">
        <f t="shared" si="53"/>
        <v>2.3282618718303365E-3</v>
      </c>
      <c r="AH488" s="1">
        <f t="shared" si="54"/>
        <v>2.4653466959235104E-3</v>
      </c>
      <c r="AI488" s="1">
        <f t="shared" si="55"/>
        <v>2.3174171040110645E-3</v>
      </c>
      <c r="AJ488" s="1">
        <f t="shared" si="56"/>
        <v>2.4527591556067607E-3</v>
      </c>
      <c r="AK488" s="1">
        <f t="shared" si="57"/>
        <v>2.4082777957226699E-3</v>
      </c>
      <c r="AL488" s="1">
        <f t="shared" si="58"/>
        <v>2.1512499115704442E-3</v>
      </c>
      <c r="AM488" s="6">
        <f t="shared" si="59"/>
        <v>2.3944125246188686E-3</v>
      </c>
    </row>
    <row r="489" spans="1:39" x14ac:dyDescent="0.2">
      <c r="A489" t="s">
        <v>139</v>
      </c>
      <c r="B489" t="s">
        <v>140</v>
      </c>
      <c r="C489">
        <v>3</v>
      </c>
      <c r="D489" t="s">
        <v>11</v>
      </c>
      <c r="E489">
        <v>28</v>
      </c>
      <c r="F489" t="s">
        <v>50</v>
      </c>
      <c r="G489" t="s">
        <v>51</v>
      </c>
      <c r="H489" t="s">
        <v>14</v>
      </c>
      <c r="I489">
        <v>111.5</v>
      </c>
      <c r="J489">
        <v>122.1</v>
      </c>
      <c r="K489">
        <v>112.6</v>
      </c>
      <c r="L489">
        <v>116.8</v>
      </c>
      <c r="M489">
        <v>63.2</v>
      </c>
      <c r="N489">
        <v>57.5</v>
      </c>
      <c r="O489">
        <v>69.8</v>
      </c>
      <c r="P489">
        <v>86.8</v>
      </c>
      <c r="Q489">
        <v>94.5</v>
      </c>
      <c r="R489">
        <v>104.6</v>
      </c>
      <c r="S489">
        <v>121.7</v>
      </c>
      <c r="T489">
        <v>137.80000000000001</v>
      </c>
      <c r="U489">
        <v>122.4</v>
      </c>
      <c r="V489">
        <v>185.7</v>
      </c>
      <c r="W489">
        <v>112</v>
      </c>
      <c r="X489">
        <v>89.7</v>
      </c>
      <c r="Y489">
        <v>119.2</v>
      </c>
      <c r="Z489">
        <v>108.7</v>
      </c>
      <c r="AA489">
        <v>101.8</v>
      </c>
      <c r="AB489">
        <v>93.1</v>
      </c>
      <c r="AC489">
        <v>84.4</v>
      </c>
      <c r="AD489">
        <v>74.599999999999994</v>
      </c>
      <c r="AE489">
        <v>68.2</v>
      </c>
      <c r="AG489" s="1">
        <f t="shared" si="53"/>
        <v>1.193220487826297E-3</v>
      </c>
      <c r="AH489" s="1">
        <f t="shared" si="54"/>
        <v>1.1843902484427247E-3</v>
      </c>
      <c r="AI489" s="1">
        <f t="shared" si="55"/>
        <v>1.0712588499673789E-3</v>
      </c>
      <c r="AJ489" s="1">
        <f t="shared" si="56"/>
        <v>9.570636742173398E-4</v>
      </c>
      <c r="AK489" s="1">
        <f t="shared" si="57"/>
        <v>8.1960549069758754E-4</v>
      </c>
      <c r="AL489" s="1">
        <f t="shared" si="58"/>
        <v>7.3101765804237323E-4</v>
      </c>
      <c r="AM489" s="6">
        <f t="shared" si="59"/>
        <v>1.0451077502302657E-3</v>
      </c>
    </row>
    <row r="490" spans="1:39" x14ac:dyDescent="0.2">
      <c r="A490" t="s">
        <v>139</v>
      </c>
      <c r="B490" t="s">
        <v>140</v>
      </c>
      <c r="C490">
        <v>3</v>
      </c>
      <c r="D490" t="s">
        <v>11</v>
      </c>
      <c r="E490">
        <v>29</v>
      </c>
      <c r="F490">
        <v>322</v>
      </c>
      <c r="G490" t="s">
        <v>52</v>
      </c>
      <c r="H490" t="s">
        <v>14</v>
      </c>
      <c r="I490">
        <v>1273.2</v>
      </c>
      <c r="J490">
        <v>1159.0999999999999</v>
      </c>
      <c r="K490">
        <v>1231.5999999999999</v>
      </c>
      <c r="L490">
        <v>1063.3</v>
      </c>
      <c r="M490">
        <v>1013.7</v>
      </c>
      <c r="N490">
        <v>1052.5999999999999</v>
      </c>
      <c r="O490">
        <v>1067.4000000000001</v>
      </c>
      <c r="P490">
        <v>1107.8</v>
      </c>
      <c r="Q490">
        <v>1103.0999999999999</v>
      </c>
      <c r="R490">
        <v>1156</v>
      </c>
      <c r="S490">
        <v>985.8</v>
      </c>
      <c r="T490">
        <v>875.5</v>
      </c>
      <c r="U490">
        <v>919.4</v>
      </c>
      <c r="V490">
        <v>879.6</v>
      </c>
      <c r="W490">
        <v>854.4</v>
      </c>
      <c r="X490">
        <v>913.9</v>
      </c>
      <c r="Y490">
        <v>867.4</v>
      </c>
      <c r="Z490">
        <v>916.6</v>
      </c>
      <c r="AA490">
        <v>946.7</v>
      </c>
      <c r="AB490">
        <v>981.2</v>
      </c>
      <c r="AC490">
        <v>928.2</v>
      </c>
      <c r="AD490">
        <v>992.5</v>
      </c>
      <c r="AE490">
        <v>1041</v>
      </c>
      <c r="AG490" s="1">
        <f t="shared" si="53"/>
        <v>1.0061691804430393E-2</v>
      </c>
      <c r="AH490" s="1">
        <f t="shared" si="54"/>
        <v>1.1014363931244867E-2</v>
      </c>
      <c r="AI490" s="1">
        <f t="shared" si="55"/>
        <v>1.1290216794715277E-2</v>
      </c>
      <c r="AJ490" s="1">
        <f t="shared" si="56"/>
        <v>1.0525432492992117E-2</v>
      </c>
      <c r="AK490" s="1">
        <f t="shared" si="57"/>
        <v>1.090426876028627E-2</v>
      </c>
      <c r="AL490" s="1">
        <f t="shared" si="58"/>
        <v>1.1158202082435639E-2</v>
      </c>
      <c r="AM490" s="6">
        <f t="shared" si="59"/>
        <v>1.0759194756733786E-2</v>
      </c>
    </row>
    <row r="491" spans="1:39" x14ac:dyDescent="0.2">
      <c r="A491" t="s">
        <v>139</v>
      </c>
      <c r="B491" t="s">
        <v>140</v>
      </c>
      <c r="C491">
        <v>3</v>
      </c>
      <c r="D491" t="s">
        <v>11</v>
      </c>
      <c r="E491">
        <v>30</v>
      </c>
      <c r="F491">
        <v>323</v>
      </c>
      <c r="G491" t="s">
        <v>53</v>
      </c>
      <c r="H491" t="s">
        <v>14</v>
      </c>
      <c r="I491">
        <v>999.3</v>
      </c>
      <c r="J491">
        <v>1002.8</v>
      </c>
      <c r="K491">
        <v>1054.5999999999999</v>
      </c>
      <c r="L491">
        <v>1021.8</v>
      </c>
      <c r="M491">
        <v>1066</v>
      </c>
      <c r="N491">
        <v>1140.0999999999999</v>
      </c>
      <c r="O491">
        <v>1122</v>
      </c>
      <c r="P491">
        <v>1132.5999999999999</v>
      </c>
      <c r="Q491">
        <v>1185</v>
      </c>
      <c r="R491">
        <v>1255</v>
      </c>
      <c r="S491">
        <v>1305</v>
      </c>
      <c r="T491">
        <v>1403.4</v>
      </c>
      <c r="U491">
        <v>1287.3</v>
      </c>
      <c r="V491">
        <v>1306.8</v>
      </c>
      <c r="W491">
        <v>1357.7</v>
      </c>
      <c r="X491">
        <v>1209.5</v>
      </c>
      <c r="Y491">
        <v>1227</v>
      </c>
      <c r="Z491">
        <v>1205.8</v>
      </c>
      <c r="AA491">
        <v>1165.4000000000001</v>
      </c>
      <c r="AB491">
        <v>1168.7</v>
      </c>
      <c r="AC491">
        <v>1171.5999999999999</v>
      </c>
      <c r="AD491">
        <v>1135.2</v>
      </c>
      <c r="AE491">
        <v>1126.7</v>
      </c>
      <c r="AG491" s="1">
        <f t="shared" si="53"/>
        <v>1.3236294979033567E-2</v>
      </c>
      <c r="AH491" s="1">
        <f t="shared" si="54"/>
        <v>1.3558825103488718E-2</v>
      </c>
      <c r="AI491" s="1">
        <f t="shared" si="55"/>
        <v>1.3447692996314455E-2</v>
      </c>
      <c r="AJ491" s="1">
        <f t="shared" si="56"/>
        <v>1.328549526911179E-2</v>
      </c>
      <c r="AK491" s="1">
        <f t="shared" si="57"/>
        <v>1.2472066394636749E-2</v>
      </c>
      <c r="AL491" s="1">
        <f t="shared" si="58"/>
        <v>1.2076797585283607E-2</v>
      </c>
      <c r="AM491" s="6">
        <f t="shared" si="59"/>
        <v>1.3200074948517057E-2</v>
      </c>
    </row>
    <row r="492" spans="1:39" x14ac:dyDescent="0.2">
      <c r="A492" t="s">
        <v>139</v>
      </c>
      <c r="B492" t="s">
        <v>140</v>
      </c>
      <c r="C492">
        <v>3</v>
      </c>
      <c r="D492" t="s">
        <v>11</v>
      </c>
      <c r="E492">
        <v>31</v>
      </c>
      <c r="F492">
        <v>324</v>
      </c>
      <c r="G492" t="s">
        <v>54</v>
      </c>
      <c r="H492" t="s">
        <v>14</v>
      </c>
      <c r="I492">
        <v>3958.6</v>
      </c>
      <c r="J492">
        <v>4814.8999999999996</v>
      </c>
      <c r="K492">
        <v>3399.7</v>
      </c>
      <c r="L492">
        <v>3335.1</v>
      </c>
      <c r="M492">
        <v>5745</v>
      </c>
      <c r="N492">
        <v>4427.3</v>
      </c>
      <c r="O492">
        <v>5852.4</v>
      </c>
      <c r="P492">
        <v>6334.5</v>
      </c>
      <c r="Q492">
        <v>5795.1</v>
      </c>
      <c r="R492">
        <v>3825.6</v>
      </c>
      <c r="S492">
        <v>5604.3</v>
      </c>
      <c r="T492">
        <v>4829.1000000000004</v>
      </c>
      <c r="U492">
        <v>6216.2</v>
      </c>
      <c r="V492">
        <v>5747.6</v>
      </c>
      <c r="W492">
        <v>6628.4</v>
      </c>
      <c r="X492">
        <v>5459.4</v>
      </c>
      <c r="Y492">
        <v>4244.3999999999996</v>
      </c>
      <c r="Z492">
        <v>7566.2</v>
      </c>
      <c r="AA492">
        <v>5979.5</v>
      </c>
      <c r="AB492">
        <v>5875.2</v>
      </c>
      <c r="AC492">
        <v>7283.2</v>
      </c>
      <c r="AD492">
        <v>7302.6</v>
      </c>
      <c r="AE492">
        <v>8346.7999999999993</v>
      </c>
      <c r="AG492" s="1">
        <f t="shared" si="53"/>
        <v>8.3055610441502559E-2</v>
      </c>
      <c r="AH492" s="1">
        <f t="shared" si="54"/>
        <v>6.9568383993745306E-2</v>
      </c>
      <c r="AI492" s="1">
        <f t="shared" si="55"/>
        <v>6.7603222291389306E-2</v>
      </c>
      <c r="AJ492" s="1">
        <f t="shared" si="56"/>
        <v>8.258869848412001E-2</v>
      </c>
      <c r="AK492" s="1">
        <f t="shared" si="57"/>
        <v>8.0231247404399506E-2</v>
      </c>
      <c r="AL492" s="1">
        <f t="shared" si="58"/>
        <v>8.9467128858476255E-2</v>
      </c>
      <c r="AM492" s="6">
        <f t="shared" si="59"/>
        <v>7.6609432523031346E-2</v>
      </c>
    </row>
    <row r="493" spans="1:39" x14ac:dyDescent="0.2">
      <c r="A493" t="s">
        <v>139</v>
      </c>
      <c r="B493" t="s">
        <v>140</v>
      </c>
      <c r="C493">
        <v>3</v>
      </c>
      <c r="D493" t="s">
        <v>11</v>
      </c>
      <c r="E493">
        <v>32</v>
      </c>
      <c r="F493">
        <v>325</v>
      </c>
      <c r="G493" t="s">
        <v>55</v>
      </c>
      <c r="H493" t="s">
        <v>14</v>
      </c>
      <c r="I493">
        <v>13953.2</v>
      </c>
      <c r="J493">
        <v>17661.400000000001</v>
      </c>
      <c r="K493">
        <v>19794.400000000001</v>
      </c>
      <c r="L493">
        <v>19843.7</v>
      </c>
      <c r="M493">
        <v>16618</v>
      </c>
      <c r="N493">
        <v>17471.5</v>
      </c>
      <c r="O493">
        <v>17531.5</v>
      </c>
      <c r="P493">
        <v>21780.6</v>
      </c>
      <c r="Q493">
        <v>19637.5</v>
      </c>
      <c r="R493">
        <v>19913.3</v>
      </c>
      <c r="S493">
        <v>25687.599999999999</v>
      </c>
      <c r="T493">
        <v>30431.1</v>
      </c>
      <c r="U493">
        <v>27791.200000000001</v>
      </c>
      <c r="V493">
        <v>26980.6</v>
      </c>
      <c r="W493">
        <v>24596.799999999999</v>
      </c>
      <c r="X493">
        <v>21374.6</v>
      </c>
      <c r="Y493">
        <v>25548.3</v>
      </c>
      <c r="Z493">
        <v>25141.200000000001</v>
      </c>
      <c r="AA493">
        <v>18221.8</v>
      </c>
      <c r="AB493">
        <v>18276.900000000001</v>
      </c>
      <c r="AC493">
        <v>17646.400000000001</v>
      </c>
      <c r="AD493">
        <v>18224.900000000001</v>
      </c>
      <c r="AE493">
        <v>19236.8</v>
      </c>
      <c r="AG493" s="1">
        <f t="shared" si="53"/>
        <v>0.27597971415398803</v>
      </c>
      <c r="AH493" s="1">
        <f t="shared" si="54"/>
        <v>0.21200120067852299</v>
      </c>
      <c r="AI493" s="1">
        <f t="shared" si="55"/>
        <v>0.21030387620804283</v>
      </c>
      <c r="AJ493" s="1">
        <f t="shared" si="56"/>
        <v>0.20010341730697706</v>
      </c>
      <c r="AK493" s="1">
        <f t="shared" si="57"/>
        <v>0.20023093977767381</v>
      </c>
      <c r="AL493" s="1">
        <f t="shared" si="58"/>
        <v>0.20619414199750036</v>
      </c>
      <c r="AM493" s="6">
        <f t="shared" si="59"/>
        <v>0.21972382962504095</v>
      </c>
    </row>
    <row r="494" spans="1:39" x14ac:dyDescent="0.2">
      <c r="A494" t="s">
        <v>139</v>
      </c>
      <c r="B494" t="s">
        <v>140</v>
      </c>
      <c r="C494">
        <v>3</v>
      </c>
      <c r="D494" t="s">
        <v>11</v>
      </c>
      <c r="E494">
        <v>33</v>
      </c>
      <c r="F494">
        <v>326</v>
      </c>
      <c r="G494" t="s">
        <v>56</v>
      </c>
      <c r="H494" t="s">
        <v>14</v>
      </c>
      <c r="I494">
        <v>2840</v>
      </c>
      <c r="J494">
        <v>2865.7</v>
      </c>
      <c r="K494">
        <v>3080.4</v>
      </c>
      <c r="L494">
        <v>3126.8</v>
      </c>
      <c r="M494">
        <v>3156.5</v>
      </c>
      <c r="N494">
        <v>3365.1</v>
      </c>
      <c r="O494">
        <v>3475.3</v>
      </c>
      <c r="P494">
        <v>3754.7</v>
      </c>
      <c r="Q494">
        <v>3614.8</v>
      </c>
      <c r="R494">
        <v>3587.2</v>
      </c>
      <c r="S494">
        <v>3376.7</v>
      </c>
      <c r="T494">
        <v>2689.6</v>
      </c>
      <c r="U494">
        <v>2591.9</v>
      </c>
      <c r="V494">
        <v>2775.6</v>
      </c>
      <c r="W494">
        <v>2738.9</v>
      </c>
      <c r="X494">
        <v>2906.6</v>
      </c>
      <c r="Y494">
        <v>3304.2</v>
      </c>
      <c r="Z494">
        <v>3251.9</v>
      </c>
      <c r="AA494">
        <v>3355.7</v>
      </c>
      <c r="AB494">
        <v>3538.6</v>
      </c>
      <c r="AC494">
        <v>3542</v>
      </c>
      <c r="AD494">
        <v>3511.2</v>
      </c>
      <c r="AE494">
        <v>3261.9</v>
      </c>
      <c r="AG494" s="1">
        <f>Z494/Z$473</f>
        <v>3.5696722211245036E-2</v>
      </c>
      <c r="AH494" s="1">
        <f t="shared" si="54"/>
        <v>3.9041830615906201E-2</v>
      </c>
      <c r="AI494" s="1">
        <f t="shared" si="55"/>
        <v>4.0717041530553888E-2</v>
      </c>
      <c r="AJ494" s="1">
        <f t="shared" si="56"/>
        <v>4.0164923389547601E-2</v>
      </c>
      <c r="AK494" s="1">
        <f t="shared" si="57"/>
        <v>3.8576391406667153E-2</v>
      </c>
      <c r="AL494" s="1">
        <f t="shared" si="58"/>
        <v>3.496343839836389E-2</v>
      </c>
      <c r="AM494" s="6">
        <f t="shared" si="59"/>
        <v>3.8839381830783976E-2</v>
      </c>
    </row>
    <row r="495" spans="1:39" hidden="1" x14ac:dyDescent="0.2">
      <c r="A495" t="s">
        <v>139</v>
      </c>
      <c r="B495" t="s">
        <v>140</v>
      </c>
      <c r="C495">
        <v>3</v>
      </c>
      <c r="D495" t="s">
        <v>11</v>
      </c>
      <c r="E495">
        <v>34</v>
      </c>
      <c r="F495">
        <v>42</v>
      </c>
      <c r="G495" t="s">
        <v>57</v>
      </c>
      <c r="H495" t="s">
        <v>14</v>
      </c>
      <c r="I495">
        <v>12371.5</v>
      </c>
      <c r="J495">
        <v>13702.7</v>
      </c>
      <c r="K495">
        <v>14135.5</v>
      </c>
      <c r="L495">
        <v>14555</v>
      </c>
      <c r="M495">
        <v>14975.8</v>
      </c>
      <c r="N495">
        <v>15368.6</v>
      </c>
      <c r="O495">
        <v>15926.6</v>
      </c>
      <c r="P495">
        <v>16240.4</v>
      </c>
      <c r="Q495">
        <v>17002.099999999999</v>
      </c>
      <c r="R495">
        <v>17227.8</v>
      </c>
      <c r="S495">
        <v>17529.900000000001</v>
      </c>
      <c r="T495">
        <v>17791.7</v>
      </c>
      <c r="U495">
        <v>15466.8</v>
      </c>
      <c r="V495">
        <v>16458.599999999999</v>
      </c>
      <c r="W495">
        <v>16898</v>
      </c>
      <c r="X495">
        <v>17326.3</v>
      </c>
      <c r="Y495">
        <v>17642.2</v>
      </c>
      <c r="Z495">
        <v>18082.3</v>
      </c>
      <c r="AA495">
        <v>18801.5</v>
      </c>
      <c r="AB495">
        <v>18499.8</v>
      </c>
      <c r="AC495">
        <v>18706.900000000001</v>
      </c>
      <c r="AD495">
        <v>19003.5</v>
      </c>
      <c r="AE495">
        <v>18308.2</v>
      </c>
    </row>
    <row r="496" spans="1:39" hidden="1" x14ac:dyDescent="0.2">
      <c r="A496" t="s">
        <v>139</v>
      </c>
      <c r="B496" t="s">
        <v>140</v>
      </c>
      <c r="C496">
        <v>3</v>
      </c>
      <c r="D496" t="s">
        <v>11</v>
      </c>
      <c r="E496">
        <v>35</v>
      </c>
      <c r="F496" t="s">
        <v>58</v>
      </c>
      <c r="G496" t="s">
        <v>59</v>
      </c>
      <c r="H496" t="s">
        <v>14</v>
      </c>
      <c r="I496">
        <v>13668.4</v>
      </c>
      <c r="J496">
        <v>14877.3</v>
      </c>
      <c r="K496">
        <v>15191.3</v>
      </c>
      <c r="L496">
        <v>15427</v>
      </c>
      <c r="M496">
        <v>16013.5</v>
      </c>
      <c r="N496">
        <v>16536.8</v>
      </c>
      <c r="O496">
        <v>17589.3</v>
      </c>
      <c r="P496">
        <v>17807.599999999999</v>
      </c>
      <c r="Q496">
        <v>18204.599999999999</v>
      </c>
      <c r="R496">
        <v>18074.599999999999</v>
      </c>
      <c r="S496">
        <v>17254.900000000001</v>
      </c>
      <c r="T496">
        <v>16933.400000000001</v>
      </c>
      <c r="U496">
        <v>16577.599999999999</v>
      </c>
      <c r="V496">
        <v>16912.099999999999</v>
      </c>
      <c r="W496">
        <v>16925.900000000001</v>
      </c>
      <c r="X496">
        <v>16806.3</v>
      </c>
      <c r="Y496">
        <v>17154.099999999999</v>
      </c>
      <c r="Z496">
        <v>17404.400000000001</v>
      </c>
      <c r="AA496">
        <v>17903.2</v>
      </c>
      <c r="AB496">
        <v>18843.900000000001</v>
      </c>
      <c r="AC496">
        <v>19096.3</v>
      </c>
      <c r="AD496">
        <v>19407.2</v>
      </c>
      <c r="AE496">
        <v>19847.5</v>
      </c>
    </row>
    <row r="497" spans="1:31" hidden="1" x14ac:dyDescent="0.2">
      <c r="A497" t="s">
        <v>139</v>
      </c>
      <c r="B497" t="s">
        <v>140</v>
      </c>
      <c r="C497">
        <v>3</v>
      </c>
      <c r="D497" t="s">
        <v>11</v>
      </c>
      <c r="E497">
        <v>36</v>
      </c>
      <c r="F497" t="s">
        <v>60</v>
      </c>
      <c r="G497" t="s">
        <v>61</v>
      </c>
      <c r="H497" t="s">
        <v>14</v>
      </c>
      <c r="I497">
        <v>8106.3</v>
      </c>
      <c r="J497">
        <v>8774.4</v>
      </c>
      <c r="K497">
        <v>9022.6</v>
      </c>
      <c r="L497">
        <v>9228.2999999999993</v>
      </c>
      <c r="M497">
        <v>8543.7000000000007</v>
      </c>
      <c r="N497">
        <v>8327.7000000000007</v>
      </c>
      <c r="O497">
        <v>8661.5</v>
      </c>
      <c r="P497">
        <v>9092.2999999999993</v>
      </c>
      <c r="Q497">
        <v>9801.6</v>
      </c>
      <c r="R497">
        <v>10586.7</v>
      </c>
      <c r="S497">
        <v>10272.4</v>
      </c>
      <c r="T497">
        <v>10124.700000000001</v>
      </c>
      <c r="U497">
        <v>9304</v>
      </c>
      <c r="V497">
        <v>9761</v>
      </c>
      <c r="W497">
        <v>9890.4</v>
      </c>
      <c r="X497">
        <v>10001.9</v>
      </c>
      <c r="Y497">
        <v>10039.6</v>
      </c>
      <c r="Z497">
        <v>10224</v>
      </c>
      <c r="AA497">
        <v>10271.799999999999</v>
      </c>
      <c r="AB497">
        <v>10413.700000000001</v>
      </c>
      <c r="AC497">
        <v>10866.3</v>
      </c>
      <c r="AD497">
        <v>11022.3</v>
      </c>
      <c r="AE497">
        <v>11135.3</v>
      </c>
    </row>
    <row r="498" spans="1:31" hidden="1" x14ac:dyDescent="0.2">
      <c r="A498" t="s">
        <v>139</v>
      </c>
      <c r="B498" t="s">
        <v>140</v>
      </c>
      <c r="C498">
        <v>3</v>
      </c>
      <c r="D498" t="s">
        <v>11</v>
      </c>
      <c r="E498">
        <v>37</v>
      </c>
      <c r="F498">
        <v>481</v>
      </c>
      <c r="G498" t="s">
        <v>62</v>
      </c>
      <c r="H498" t="s">
        <v>14</v>
      </c>
      <c r="I498">
        <v>756.8</v>
      </c>
      <c r="J498">
        <v>837.1</v>
      </c>
      <c r="K498">
        <v>884.9</v>
      </c>
      <c r="L498">
        <v>749.8</v>
      </c>
      <c r="M498">
        <v>555.4</v>
      </c>
      <c r="N498">
        <v>607.20000000000005</v>
      </c>
      <c r="O498">
        <v>576</v>
      </c>
      <c r="P498">
        <v>551.70000000000005</v>
      </c>
      <c r="Q498">
        <v>604.9</v>
      </c>
      <c r="R498">
        <v>647.70000000000005</v>
      </c>
      <c r="S498">
        <v>634.9</v>
      </c>
      <c r="T498">
        <v>617.79999999999995</v>
      </c>
      <c r="U498">
        <v>603.9</v>
      </c>
      <c r="V498">
        <v>655.4</v>
      </c>
      <c r="W498">
        <v>645.29999999999995</v>
      </c>
      <c r="X498">
        <v>557.9</v>
      </c>
      <c r="Y498">
        <v>653.79999999999995</v>
      </c>
      <c r="Z498">
        <v>668.7</v>
      </c>
      <c r="AA498">
        <v>475.9</v>
      </c>
      <c r="AB498">
        <v>475.5</v>
      </c>
      <c r="AC498">
        <v>558</v>
      </c>
      <c r="AD498">
        <v>651.29999999999995</v>
      </c>
      <c r="AE498">
        <v>678</v>
      </c>
    </row>
    <row r="499" spans="1:31" hidden="1" x14ac:dyDescent="0.2">
      <c r="A499" t="s">
        <v>139</v>
      </c>
      <c r="B499" t="s">
        <v>140</v>
      </c>
      <c r="C499">
        <v>3</v>
      </c>
      <c r="D499" t="s">
        <v>11</v>
      </c>
      <c r="E499">
        <v>38</v>
      </c>
      <c r="F499">
        <v>482</v>
      </c>
      <c r="G499" t="s">
        <v>63</v>
      </c>
      <c r="H499" t="s">
        <v>14</v>
      </c>
      <c r="I499">
        <v>974.1</v>
      </c>
      <c r="J499">
        <v>1009</v>
      </c>
      <c r="K499">
        <v>1111.2</v>
      </c>
      <c r="L499">
        <v>1201.5999999999999</v>
      </c>
      <c r="M499">
        <v>1049.7</v>
      </c>
      <c r="N499">
        <v>991.3</v>
      </c>
      <c r="O499">
        <v>1081.5999999999999</v>
      </c>
      <c r="P499">
        <v>1142.4000000000001</v>
      </c>
      <c r="Q499">
        <v>1138.0999999999999</v>
      </c>
      <c r="R499">
        <v>1185.5999999999999</v>
      </c>
      <c r="S499">
        <v>1118.9000000000001</v>
      </c>
      <c r="T499">
        <v>1183.5</v>
      </c>
      <c r="U499">
        <v>1105</v>
      </c>
      <c r="V499">
        <v>1104.5999999999999</v>
      </c>
      <c r="W499">
        <v>1125.0999999999999</v>
      </c>
      <c r="X499">
        <v>1136.5</v>
      </c>
      <c r="Y499">
        <v>1168.9000000000001</v>
      </c>
      <c r="Z499">
        <v>1252</v>
      </c>
      <c r="AA499">
        <v>1295.4000000000001</v>
      </c>
      <c r="AB499">
        <v>1201.8</v>
      </c>
      <c r="AC499">
        <v>1211.0999999999999</v>
      </c>
      <c r="AD499">
        <v>1261.5999999999999</v>
      </c>
      <c r="AE499">
        <v>1200.0999999999999</v>
      </c>
    </row>
    <row r="500" spans="1:31" hidden="1" x14ac:dyDescent="0.2">
      <c r="A500" t="s">
        <v>139</v>
      </c>
      <c r="B500" t="s">
        <v>140</v>
      </c>
      <c r="C500">
        <v>3</v>
      </c>
      <c r="D500" t="s">
        <v>11</v>
      </c>
      <c r="E500">
        <v>39</v>
      </c>
      <c r="F500">
        <v>483</v>
      </c>
      <c r="G500" t="s">
        <v>64</v>
      </c>
      <c r="H500" t="s">
        <v>14</v>
      </c>
      <c r="I500">
        <v>159.69999999999999</v>
      </c>
      <c r="J500">
        <v>156</v>
      </c>
      <c r="K500">
        <v>132.69999999999999</v>
      </c>
      <c r="L500">
        <v>133.30000000000001</v>
      </c>
      <c r="M500">
        <v>130.4</v>
      </c>
      <c r="N500">
        <v>88.9</v>
      </c>
      <c r="O500">
        <v>78.400000000000006</v>
      </c>
      <c r="P500">
        <v>68.7</v>
      </c>
      <c r="Q500">
        <v>94.3</v>
      </c>
      <c r="R500">
        <v>190.4</v>
      </c>
      <c r="S500">
        <v>240.7</v>
      </c>
      <c r="T500">
        <v>286.39999999999998</v>
      </c>
      <c r="U500">
        <v>281.39999999999998</v>
      </c>
      <c r="V500">
        <v>226.5</v>
      </c>
      <c r="W500">
        <v>251.1</v>
      </c>
      <c r="X500">
        <v>207.8</v>
      </c>
      <c r="Y500">
        <v>251.9</v>
      </c>
      <c r="Z500">
        <v>218.8</v>
      </c>
      <c r="AA500">
        <v>199.4</v>
      </c>
      <c r="AB500">
        <v>229.4</v>
      </c>
      <c r="AC500">
        <v>173.9</v>
      </c>
      <c r="AD500">
        <v>134.1</v>
      </c>
      <c r="AE500">
        <v>141.1</v>
      </c>
    </row>
    <row r="501" spans="1:31" hidden="1" x14ac:dyDescent="0.2">
      <c r="A501" t="s">
        <v>139</v>
      </c>
      <c r="B501" t="s">
        <v>140</v>
      </c>
      <c r="C501">
        <v>3</v>
      </c>
      <c r="D501" t="s">
        <v>11</v>
      </c>
      <c r="E501">
        <v>40</v>
      </c>
      <c r="F501">
        <v>484</v>
      </c>
      <c r="G501" t="s">
        <v>65</v>
      </c>
      <c r="H501" t="s">
        <v>14</v>
      </c>
      <c r="I501">
        <v>3996.5</v>
      </c>
      <c r="J501">
        <v>4100.6000000000004</v>
      </c>
      <c r="K501">
        <v>4243.3999999999996</v>
      </c>
      <c r="L501">
        <v>4337.1000000000004</v>
      </c>
      <c r="M501">
        <v>4078.4</v>
      </c>
      <c r="N501">
        <v>3927.3</v>
      </c>
      <c r="O501">
        <v>4050</v>
      </c>
      <c r="P501">
        <v>4286.3</v>
      </c>
      <c r="Q501">
        <v>4586</v>
      </c>
      <c r="R501">
        <v>4846.2</v>
      </c>
      <c r="S501">
        <v>4863.3</v>
      </c>
      <c r="T501">
        <v>4591.8</v>
      </c>
      <c r="U501">
        <v>4075.2</v>
      </c>
      <c r="V501">
        <v>4358</v>
      </c>
      <c r="W501">
        <v>4496.3</v>
      </c>
      <c r="X501">
        <v>4516.5</v>
      </c>
      <c r="Y501">
        <v>4401.3999999999996</v>
      </c>
      <c r="Z501">
        <v>4484.5</v>
      </c>
      <c r="AA501">
        <v>4493.2</v>
      </c>
      <c r="AB501">
        <v>4512.8</v>
      </c>
      <c r="AC501">
        <v>4711.2</v>
      </c>
      <c r="AD501">
        <v>4587.5</v>
      </c>
      <c r="AE501">
        <v>4558.5</v>
      </c>
    </row>
    <row r="502" spans="1:31" hidden="1" x14ac:dyDescent="0.2">
      <c r="A502" t="s">
        <v>139</v>
      </c>
      <c r="B502" t="s">
        <v>140</v>
      </c>
      <c r="C502">
        <v>3</v>
      </c>
      <c r="D502" t="s">
        <v>11</v>
      </c>
      <c r="E502">
        <v>41</v>
      </c>
      <c r="F502">
        <v>485</v>
      </c>
      <c r="G502" t="s">
        <v>66</v>
      </c>
      <c r="H502" t="s">
        <v>14</v>
      </c>
      <c r="I502">
        <v>231.2</v>
      </c>
      <c r="J502">
        <v>351.4</v>
      </c>
      <c r="K502">
        <v>387.5</v>
      </c>
      <c r="L502">
        <v>410.2</v>
      </c>
      <c r="M502">
        <v>347.8</v>
      </c>
      <c r="N502">
        <v>350.1</v>
      </c>
      <c r="O502">
        <v>403</v>
      </c>
      <c r="P502">
        <v>409.4</v>
      </c>
      <c r="Q502">
        <v>408.2</v>
      </c>
      <c r="R502">
        <v>427.9</v>
      </c>
      <c r="S502">
        <v>421</v>
      </c>
      <c r="T502">
        <v>414.5</v>
      </c>
      <c r="U502">
        <v>385.2</v>
      </c>
      <c r="V502">
        <v>402.4</v>
      </c>
      <c r="W502">
        <v>412.5</v>
      </c>
      <c r="X502">
        <v>426.8</v>
      </c>
      <c r="Y502">
        <v>401.8</v>
      </c>
      <c r="Z502">
        <v>400.2</v>
      </c>
      <c r="AA502">
        <v>365.1</v>
      </c>
      <c r="AB502">
        <v>319.10000000000002</v>
      </c>
      <c r="AC502">
        <v>321.89999999999998</v>
      </c>
      <c r="AD502">
        <v>290.2</v>
      </c>
      <c r="AE502">
        <v>313.39999999999998</v>
      </c>
    </row>
    <row r="503" spans="1:31" hidden="1" x14ac:dyDescent="0.2">
      <c r="A503" t="s">
        <v>139</v>
      </c>
      <c r="B503" t="s">
        <v>140</v>
      </c>
      <c r="C503">
        <v>3</v>
      </c>
      <c r="D503" t="s">
        <v>11</v>
      </c>
      <c r="E503">
        <v>42</v>
      </c>
      <c r="F503">
        <v>486</v>
      </c>
      <c r="G503" t="s">
        <v>67</v>
      </c>
      <c r="H503" t="s">
        <v>14</v>
      </c>
      <c r="I503">
        <v>60.3</v>
      </c>
      <c r="J503">
        <v>122.8</v>
      </c>
      <c r="K503">
        <v>124.7</v>
      </c>
      <c r="L503">
        <v>89.8</v>
      </c>
      <c r="M503">
        <v>103.1</v>
      </c>
      <c r="N503">
        <v>103.2</v>
      </c>
      <c r="O503">
        <v>106.5</v>
      </c>
      <c r="P503">
        <v>127.1</v>
      </c>
      <c r="Q503">
        <v>148.80000000000001</v>
      </c>
      <c r="R503">
        <v>151.5</v>
      </c>
      <c r="S503">
        <v>141.1</v>
      </c>
      <c r="T503">
        <v>186.6</v>
      </c>
      <c r="U503">
        <v>180.8</v>
      </c>
      <c r="V503">
        <v>234.8</v>
      </c>
      <c r="W503">
        <v>211.2</v>
      </c>
      <c r="X503">
        <v>236.1</v>
      </c>
      <c r="Y503">
        <v>179.8</v>
      </c>
      <c r="Z503">
        <v>170</v>
      </c>
      <c r="AA503">
        <v>196.3</v>
      </c>
      <c r="AB503">
        <v>171.6</v>
      </c>
      <c r="AC503">
        <v>150.69999999999999</v>
      </c>
      <c r="AD503">
        <v>152.5</v>
      </c>
      <c r="AE503">
        <v>151</v>
      </c>
    </row>
    <row r="504" spans="1:31" hidden="1" x14ac:dyDescent="0.2">
      <c r="A504" t="s">
        <v>139</v>
      </c>
      <c r="B504" t="s">
        <v>140</v>
      </c>
      <c r="C504">
        <v>3</v>
      </c>
      <c r="D504" t="s">
        <v>11</v>
      </c>
      <c r="E504">
        <v>43</v>
      </c>
      <c r="F504" t="s">
        <v>68</v>
      </c>
      <c r="G504" t="s">
        <v>69</v>
      </c>
      <c r="H504" t="s">
        <v>14</v>
      </c>
      <c r="I504">
        <v>1415.7</v>
      </c>
      <c r="J504">
        <v>1565.2</v>
      </c>
      <c r="K504">
        <v>1561.4</v>
      </c>
      <c r="L504">
        <v>1670.8</v>
      </c>
      <c r="M504">
        <v>1684.6</v>
      </c>
      <c r="N504">
        <v>1690.8</v>
      </c>
      <c r="O504">
        <v>1756.3</v>
      </c>
      <c r="P504">
        <v>1751.8</v>
      </c>
      <c r="Q504">
        <v>1857.9</v>
      </c>
      <c r="R504">
        <v>2033.1</v>
      </c>
      <c r="S504">
        <v>1793</v>
      </c>
      <c r="T504">
        <v>1754.6</v>
      </c>
      <c r="U504">
        <v>1534.6</v>
      </c>
      <c r="V504">
        <v>1608.2</v>
      </c>
      <c r="W504">
        <v>1541.6</v>
      </c>
      <c r="X504">
        <v>1559.1</v>
      </c>
      <c r="Y504">
        <v>1517.8</v>
      </c>
      <c r="Z504">
        <v>1505.2</v>
      </c>
      <c r="AA504">
        <v>1522</v>
      </c>
      <c r="AB504">
        <v>1537.5</v>
      </c>
      <c r="AC504">
        <v>1567.1</v>
      </c>
      <c r="AD504">
        <v>1686.1</v>
      </c>
      <c r="AE504">
        <v>1667.6</v>
      </c>
    </row>
    <row r="505" spans="1:31" hidden="1" x14ac:dyDescent="0.2">
      <c r="A505" t="s">
        <v>139</v>
      </c>
      <c r="B505" t="s">
        <v>140</v>
      </c>
      <c r="C505">
        <v>3</v>
      </c>
      <c r="D505" t="s">
        <v>11</v>
      </c>
      <c r="E505">
        <v>44</v>
      </c>
      <c r="F505">
        <v>493</v>
      </c>
      <c r="G505" t="s">
        <v>70</v>
      </c>
      <c r="H505" t="s">
        <v>14</v>
      </c>
      <c r="I505">
        <v>609.20000000000005</v>
      </c>
      <c r="J505">
        <v>741.1</v>
      </c>
      <c r="K505">
        <v>733.4</v>
      </c>
      <c r="L505">
        <v>796</v>
      </c>
      <c r="M505">
        <v>750.1</v>
      </c>
      <c r="N505">
        <v>757.9</v>
      </c>
      <c r="O505">
        <v>847.7</v>
      </c>
      <c r="P505">
        <v>996.8</v>
      </c>
      <c r="Q505">
        <v>1151.4000000000001</v>
      </c>
      <c r="R505">
        <v>1218.7</v>
      </c>
      <c r="S505">
        <v>1106.8</v>
      </c>
      <c r="T505">
        <v>1120.2</v>
      </c>
      <c r="U505">
        <v>1138.4000000000001</v>
      </c>
      <c r="V505">
        <v>1185.0999999999999</v>
      </c>
      <c r="W505">
        <v>1212.8</v>
      </c>
      <c r="X505">
        <v>1361.3</v>
      </c>
      <c r="Y505">
        <v>1470.9</v>
      </c>
      <c r="Z505">
        <v>1534.9</v>
      </c>
      <c r="AA505">
        <v>1772.9</v>
      </c>
      <c r="AB505">
        <v>2046.3</v>
      </c>
      <c r="AC505">
        <v>2285.1</v>
      </c>
      <c r="AD505">
        <v>2396.6</v>
      </c>
      <c r="AE505">
        <v>2594.3000000000002</v>
      </c>
    </row>
    <row r="506" spans="1:31" hidden="1" x14ac:dyDescent="0.2">
      <c r="A506" t="s">
        <v>139</v>
      </c>
      <c r="B506" t="s">
        <v>140</v>
      </c>
      <c r="C506">
        <v>3</v>
      </c>
      <c r="D506" t="s">
        <v>11</v>
      </c>
      <c r="E506">
        <v>45</v>
      </c>
      <c r="F506">
        <v>51</v>
      </c>
      <c r="G506" t="s">
        <v>71</v>
      </c>
      <c r="H506" t="s">
        <v>14</v>
      </c>
      <c r="I506">
        <v>3772.7</v>
      </c>
      <c r="J506">
        <v>3894</v>
      </c>
      <c r="K506">
        <v>3924.5</v>
      </c>
      <c r="L506">
        <v>3651.2</v>
      </c>
      <c r="M506">
        <v>3776.6</v>
      </c>
      <c r="N506">
        <v>4102.2</v>
      </c>
      <c r="O506">
        <v>4446</v>
      </c>
      <c r="P506">
        <v>5149.1000000000004</v>
      </c>
      <c r="Q506">
        <v>5499.1</v>
      </c>
      <c r="R506">
        <v>5669</v>
      </c>
      <c r="S506">
        <v>6037.6</v>
      </c>
      <c r="T506">
        <v>6426.7</v>
      </c>
      <c r="U506">
        <v>6237.1</v>
      </c>
      <c r="V506">
        <v>6222.3</v>
      </c>
      <c r="W506">
        <v>6007.9</v>
      </c>
      <c r="X506">
        <v>6277.3</v>
      </c>
      <c r="Y506">
        <v>6656.9</v>
      </c>
      <c r="Z506">
        <v>6590.3</v>
      </c>
      <c r="AA506">
        <v>6757</v>
      </c>
      <c r="AB506">
        <v>6890.7</v>
      </c>
      <c r="AC506">
        <v>7049.1</v>
      </c>
      <c r="AD506">
        <v>6906.3</v>
      </c>
      <c r="AE506">
        <v>7248.5</v>
      </c>
    </row>
    <row r="507" spans="1:31" hidden="1" x14ac:dyDescent="0.2">
      <c r="A507" t="s">
        <v>139</v>
      </c>
      <c r="B507" t="s">
        <v>140</v>
      </c>
      <c r="C507">
        <v>3</v>
      </c>
      <c r="D507" t="s">
        <v>11</v>
      </c>
      <c r="E507">
        <v>46</v>
      </c>
      <c r="F507">
        <v>511</v>
      </c>
      <c r="G507" t="s">
        <v>72</v>
      </c>
      <c r="H507" t="s">
        <v>14</v>
      </c>
      <c r="I507">
        <v>1306.3</v>
      </c>
      <c r="J507">
        <v>1294.5999999999999</v>
      </c>
      <c r="K507">
        <v>1489.4</v>
      </c>
      <c r="L507">
        <v>1246</v>
      </c>
      <c r="M507">
        <v>1178.4000000000001</v>
      </c>
      <c r="N507">
        <v>1366.2</v>
      </c>
      <c r="O507">
        <v>1447.1</v>
      </c>
      <c r="P507">
        <v>1604.9</v>
      </c>
      <c r="Q507">
        <v>1679.1</v>
      </c>
      <c r="R507">
        <v>1474.5</v>
      </c>
      <c r="S507">
        <v>1694.8</v>
      </c>
      <c r="T507">
        <v>1686</v>
      </c>
      <c r="U507">
        <v>1625.9</v>
      </c>
      <c r="V507">
        <v>1620.8</v>
      </c>
      <c r="W507">
        <v>1595.4</v>
      </c>
      <c r="X507">
        <v>1802.8</v>
      </c>
      <c r="Y507">
        <v>1835.3</v>
      </c>
      <c r="Z507">
        <v>1883.3</v>
      </c>
      <c r="AA507">
        <v>1456.3</v>
      </c>
      <c r="AB507">
        <v>1426.6</v>
      </c>
      <c r="AC507">
        <v>1478.9</v>
      </c>
      <c r="AD507">
        <v>1504.2</v>
      </c>
      <c r="AE507">
        <v>1600.6</v>
      </c>
    </row>
    <row r="508" spans="1:31" hidden="1" x14ac:dyDescent="0.2">
      <c r="A508" t="s">
        <v>139</v>
      </c>
      <c r="B508" t="s">
        <v>140</v>
      </c>
      <c r="C508">
        <v>3</v>
      </c>
      <c r="D508" t="s">
        <v>11</v>
      </c>
      <c r="E508">
        <v>47</v>
      </c>
      <c r="F508">
        <v>512</v>
      </c>
      <c r="G508" t="s">
        <v>73</v>
      </c>
      <c r="H508" t="s">
        <v>14</v>
      </c>
      <c r="I508">
        <v>84.6</v>
      </c>
      <c r="J508">
        <v>199.2</v>
      </c>
      <c r="K508">
        <v>286.39999999999998</v>
      </c>
      <c r="L508">
        <v>233.1</v>
      </c>
      <c r="M508">
        <v>231.8</v>
      </c>
      <c r="N508">
        <v>242.2</v>
      </c>
      <c r="O508">
        <v>280.89999999999998</v>
      </c>
      <c r="P508">
        <v>366</v>
      </c>
      <c r="Q508">
        <v>278.2</v>
      </c>
      <c r="R508">
        <v>309.8</v>
      </c>
      <c r="S508">
        <v>316.89999999999998</v>
      </c>
      <c r="T508">
        <v>328.2</v>
      </c>
      <c r="U508">
        <v>404.5</v>
      </c>
      <c r="V508">
        <v>363.1</v>
      </c>
      <c r="W508">
        <v>331.9</v>
      </c>
      <c r="X508">
        <v>318.8</v>
      </c>
      <c r="Y508">
        <v>328.2</v>
      </c>
      <c r="Z508">
        <v>298.89999999999998</v>
      </c>
      <c r="AA508">
        <v>296.10000000000002</v>
      </c>
      <c r="AB508">
        <v>299.10000000000002</v>
      </c>
      <c r="AC508">
        <v>334.2</v>
      </c>
      <c r="AD508">
        <v>271.39999999999998</v>
      </c>
      <c r="AE508">
        <v>290.60000000000002</v>
      </c>
    </row>
    <row r="509" spans="1:31" hidden="1" x14ac:dyDescent="0.2">
      <c r="A509" t="s">
        <v>139</v>
      </c>
      <c r="B509" t="s">
        <v>140</v>
      </c>
      <c r="C509">
        <v>3</v>
      </c>
      <c r="D509" t="s">
        <v>11</v>
      </c>
      <c r="E509">
        <v>48</v>
      </c>
      <c r="F509" t="s">
        <v>74</v>
      </c>
      <c r="G509" t="s">
        <v>75</v>
      </c>
      <c r="H509" t="s">
        <v>14</v>
      </c>
      <c r="I509">
        <v>2217.1999999999998</v>
      </c>
      <c r="J509">
        <v>2221.9</v>
      </c>
      <c r="K509">
        <v>2081.3000000000002</v>
      </c>
      <c r="L509">
        <v>2113.4</v>
      </c>
      <c r="M509">
        <v>2198.6</v>
      </c>
      <c r="N509">
        <v>2196.6</v>
      </c>
      <c r="O509">
        <v>2386.1999999999998</v>
      </c>
      <c r="P509">
        <v>2817.1</v>
      </c>
      <c r="Q509">
        <v>3227.7</v>
      </c>
      <c r="R509">
        <v>3528.3</v>
      </c>
      <c r="S509">
        <v>3767.2</v>
      </c>
      <c r="T509">
        <v>4062</v>
      </c>
      <c r="U509">
        <v>3858.3</v>
      </c>
      <c r="V509">
        <v>3832.7</v>
      </c>
      <c r="W509">
        <v>3573.3</v>
      </c>
      <c r="X509">
        <v>3570.3</v>
      </c>
      <c r="Y509">
        <v>3856.3</v>
      </c>
      <c r="Z509">
        <v>3776.7</v>
      </c>
      <c r="AA509">
        <v>4065.8</v>
      </c>
      <c r="AB509">
        <v>4193.3</v>
      </c>
      <c r="AC509">
        <v>4268.3999999999996</v>
      </c>
      <c r="AD509">
        <v>4206.8</v>
      </c>
      <c r="AE509">
        <v>4431.1000000000004</v>
      </c>
    </row>
    <row r="510" spans="1:31" hidden="1" x14ac:dyDescent="0.2">
      <c r="A510" t="s">
        <v>139</v>
      </c>
      <c r="B510" t="s">
        <v>140</v>
      </c>
      <c r="C510">
        <v>3</v>
      </c>
      <c r="D510" t="s">
        <v>11</v>
      </c>
      <c r="E510">
        <v>49</v>
      </c>
      <c r="F510" t="s">
        <v>76</v>
      </c>
      <c r="G510" t="s">
        <v>77</v>
      </c>
      <c r="H510" t="s">
        <v>14</v>
      </c>
      <c r="I510">
        <v>193.8</v>
      </c>
      <c r="J510">
        <v>204</v>
      </c>
      <c r="K510">
        <v>145.6</v>
      </c>
      <c r="L510">
        <v>81.599999999999994</v>
      </c>
      <c r="M510">
        <v>180.3</v>
      </c>
      <c r="N510">
        <v>350.6</v>
      </c>
      <c r="O510">
        <v>383.8</v>
      </c>
      <c r="P510">
        <v>402.2</v>
      </c>
      <c r="Q510">
        <v>342.1</v>
      </c>
      <c r="R510">
        <v>353.7</v>
      </c>
      <c r="S510">
        <v>261.89999999999998</v>
      </c>
      <c r="T510">
        <v>349</v>
      </c>
      <c r="U510">
        <v>348.6</v>
      </c>
      <c r="V510">
        <v>404.8</v>
      </c>
      <c r="W510">
        <v>506.9</v>
      </c>
      <c r="X510">
        <v>585.4</v>
      </c>
      <c r="Y510">
        <v>637.29999999999995</v>
      </c>
      <c r="Z510">
        <v>629.9</v>
      </c>
      <c r="AA510">
        <v>955.4</v>
      </c>
      <c r="AB510">
        <v>991.9</v>
      </c>
      <c r="AC510">
        <v>985.4</v>
      </c>
      <c r="AD510">
        <v>944.6</v>
      </c>
      <c r="AE510">
        <v>947.8</v>
      </c>
    </row>
    <row r="511" spans="1:31" hidden="1" x14ac:dyDescent="0.2">
      <c r="A511" t="s">
        <v>139</v>
      </c>
      <c r="B511" t="s">
        <v>140</v>
      </c>
      <c r="C511">
        <v>3</v>
      </c>
      <c r="D511" t="s">
        <v>11</v>
      </c>
      <c r="E511">
        <v>50</v>
      </c>
      <c r="F511" t="s">
        <v>78</v>
      </c>
      <c r="G511" t="s">
        <v>79</v>
      </c>
      <c r="H511" t="s">
        <v>14</v>
      </c>
      <c r="I511">
        <v>32251.5</v>
      </c>
      <c r="J511">
        <v>33637.1</v>
      </c>
      <c r="K511">
        <v>35418.199999999997</v>
      </c>
      <c r="L511">
        <v>37711.1</v>
      </c>
      <c r="M511">
        <v>39184.1</v>
      </c>
      <c r="N511">
        <v>38294.300000000003</v>
      </c>
      <c r="O511">
        <v>38831.5</v>
      </c>
      <c r="P511">
        <v>38819</v>
      </c>
      <c r="Q511">
        <v>40202</v>
      </c>
      <c r="R511">
        <v>40275.5</v>
      </c>
      <c r="S511">
        <v>41617.300000000003</v>
      </c>
      <c r="T511">
        <v>38806.699999999997</v>
      </c>
      <c r="U511">
        <v>41263.5</v>
      </c>
      <c r="V511">
        <v>42237.2</v>
      </c>
      <c r="W511">
        <v>42551.5</v>
      </c>
      <c r="X511">
        <v>44181.4</v>
      </c>
      <c r="Y511">
        <v>41697.9</v>
      </c>
      <c r="Z511">
        <v>46261.599999999999</v>
      </c>
      <c r="AA511">
        <v>47555.3</v>
      </c>
      <c r="AB511">
        <v>46862.2</v>
      </c>
      <c r="AC511">
        <v>47860.4</v>
      </c>
      <c r="AD511">
        <v>49694.5</v>
      </c>
      <c r="AE511">
        <v>51248.1</v>
      </c>
    </row>
    <row r="512" spans="1:31" hidden="1" x14ac:dyDescent="0.2">
      <c r="A512" t="s">
        <v>139</v>
      </c>
      <c r="B512" t="s">
        <v>140</v>
      </c>
      <c r="C512">
        <v>3</v>
      </c>
      <c r="D512" t="s">
        <v>11</v>
      </c>
      <c r="E512">
        <v>51</v>
      </c>
      <c r="F512">
        <v>52</v>
      </c>
      <c r="G512" t="s">
        <v>80</v>
      </c>
      <c r="H512" t="s">
        <v>14</v>
      </c>
      <c r="I512">
        <v>9786.5</v>
      </c>
      <c r="J512">
        <v>10872.8</v>
      </c>
      <c r="K512">
        <v>11407.1</v>
      </c>
      <c r="L512">
        <v>12891.7</v>
      </c>
      <c r="M512">
        <v>13151.1</v>
      </c>
      <c r="N512">
        <v>12773.1</v>
      </c>
      <c r="O512">
        <v>13903.9</v>
      </c>
      <c r="P512">
        <v>14365.9</v>
      </c>
      <c r="Q512">
        <v>14664.6</v>
      </c>
      <c r="R512">
        <v>15126.3</v>
      </c>
      <c r="S512">
        <v>16497.900000000001</v>
      </c>
      <c r="T512">
        <v>12785.3</v>
      </c>
      <c r="U512">
        <v>14710.2</v>
      </c>
      <c r="V512">
        <v>14367.6</v>
      </c>
      <c r="W512">
        <v>14142.8</v>
      </c>
      <c r="X512">
        <v>14620.1</v>
      </c>
      <c r="Y512">
        <v>12095.2</v>
      </c>
      <c r="Z512">
        <v>16722.8</v>
      </c>
      <c r="AA512">
        <v>17789.3</v>
      </c>
      <c r="AB512">
        <v>17363.599999999999</v>
      </c>
      <c r="AC512">
        <v>17350.3</v>
      </c>
      <c r="AD512">
        <v>18166.599999999999</v>
      </c>
      <c r="AE512">
        <v>19015.2</v>
      </c>
    </row>
    <row r="513" spans="1:31" hidden="1" x14ac:dyDescent="0.2">
      <c r="A513" t="s">
        <v>139</v>
      </c>
      <c r="B513" t="s">
        <v>140</v>
      </c>
      <c r="C513">
        <v>3</v>
      </c>
      <c r="D513" t="s">
        <v>11</v>
      </c>
      <c r="E513">
        <v>52</v>
      </c>
      <c r="F513" t="s">
        <v>81</v>
      </c>
      <c r="G513" t="s">
        <v>82</v>
      </c>
      <c r="H513" t="s">
        <v>14</v>
      </c>
      <c r="I513">
        <v>3216.7</v>
      </c>
      <c r="J513">
        <v>3699.6</v>
      </c>
      <c r="K513">
        <v>4268.1000000000004</v>
      </c>
      <c r="L513">
        <v>4443.2</v>
      </c>
      <c r="M513">
        <v>5040.5</v>
      </c>
      <c r="N513">
        <v>5572.2</v>
      </c>
      <c r="O513">
        <v>6280.4</v>
      </c>
      <c r="P513">
        <v>5629.2</v>
      </c>
      <c r="Q513">
        <v>4660.7</v>
      </c>
      <c r="R513">
        <v>4499.1000000000004</v>
      </c>
      <c r="S513">
        <v>4114.3</v>
      </c>
      <c r="T513">
        <v>4017.1</v>
      </c>
      <c r="U513">
        <v>4240.2</v>
      </c>
      <c r="V513">
        <v>3966.8</v>
      </c>
      <c r="W513">
        <v>4059.9</v>
      </c>
      <c r="X513">
        <v>4059.9</v>
      </c>
      <c r="Y513">
        <v>3034.1</v>
      </c>
      <c r="Z513">
        <v>3468.6</v>
      </c>
      <c r="AA513">
        <v>3471</v>
      </c>
      <c r="AB513">
        <v>3292.2</v>
      </c>
      <c r="AC513">
        <v>3134.1</v>
      </c>
      <c r="AD513">
        <v>3002</v>
      </c>
      <c r="AE513">
        <v>2976.1</v>
      </c>
    </row>
    <row r="514" spans="1:31" hidden="1" x14ac:dyDescent="0.2">
      <c r="A514" t="s">
        <v>139</v>
      </c>
      <c r="B514" t="s">
        <v>140</v>
      </c>
      <c r="C514">
        <v>3</v>
      </c>
      <c r="D514" t="s">
        <v>11</v>
      </c>
      <c r="E514">
        <v>53</v>
      </c>
      <c r="F514">
        <v>523</v>
      </c>
      <c r="G514" t="s">
        <v>83</v>
      </c>
      <c r="H514" t="s">
        <v>14</v>
      </c>
      <c r="I514">
        <v>634.79999999999995</v>
      </c>
      <c r="J514">
        <v>669.4</v>
      </c>
      <c r="K514">
        <v>720.6</v>
      </c>
      <c r="L514">
        <v>892.5</v>
      </c>
      <c r="M514">
        <v>1156.7</v>
      </c>
      <c r="N514">
        <v>1075.2</v>
      </c>
      <c r="O514">
        <v>982.6</v>
      </c>
      <c r="P514">
        <v>948.4</v>
      </c>
      <c r="Q514">
        <v>1038.4000000000001</v>
      </c>
      <c r="R514">
        <v>1126.9000000000001</v>
      </c>
      <c r="S514">
        <v>916.8</v>
      </c>
      <c r="T514">
        <v>519.70000000000005</v>
      </c>
      <c r="U514">
        <v>1232.8</v>
      </c>
      <c r="V514">
        <v>1162.5999999999999</v>
      </c>
      <c r="W514">
        <v>975.3</v>
      </c>
      <c r="X514">
        <v>1232.5999999999999</v>
      </c>
      <c r="Y514">
        <v>1294</v>
      </c>
      <c r="Z514">
        <v>1017.5</v>
      </c>
      <c r="AA514">
        <v>1011.7</v>
      </c>
      <c r="AB514">
        <v>1166.5999999999999</v>
      </c>
      <c r="AC514">
        <v>1136.7</v>
      </c>
      <c r="AD514">
        <v>1264.5999999999999</v>
      </c>
      <c r="AE514">
        <v>1233.8</v>
      </c>
    </row>
    <row r="515" spans="1:31" hidden="1" x14ac:dyDescent="0.2">
      <c r="A515" t="s">
        <v>139</v>
      </c>
      <c r="B515" t="s">
        <v>140</v>
      </c>
      <c r="C515">
        <v>3</v>
      </c>
      <c r="D515" t="s">
        <v>11</v>
      </c>
      <c r="E515">
        <v>54</v>
      </c>
      <c r="F515">
        <v>524</v>
      </c>
      <c r="G515" t="s">
        <v>84</v>
      </c>
      <c r="H515" t="s">
        <v>14</v>
      </c>
      <c r="I515">
        <v>5748.5</v>
      </c>
      <c r="J515">
        <v>6294.1</v>
      </c>
      <c r="K515">
        <v>6154</v>
      </c>
      <c r="L515">
        <v>7380.4</v>
      </c>
      <c r="M515">
        <v>6755.7</v>
      </c>
      <c r="N515">
        <v>5887.2</v>
      </c>
      <c r="O515">
        <v>6323.9</v>
      </c>
      <c r="P515">
        <v>7559.1</v>
      </c>
      <c r="Q515">
        <v>8816.1</v>
      </c>
      <c r="R515">
        <v>9362.1</v>
      </c>
      <c r="S515">
        <v>11333.1</v>
      </c>
      <c r="T515">
        <v>8087.8</v>
      </c>
      <c r="U515">
        <v>8995.5</v>
      </c>
      <c r="V515">
        <v>8974.5</v>
      </c>
      <c r="W515">
        <v>8724.5</v>
      </c>
      <c r="X515">
        <v>9180.2999999999993</v>
      </c>
      <c r="Y515">
        <v>7638.5</v>
      </c>
      <c r="Z515">
        <v>12107</v>
      </c>
      <c r="AA515">
        <v>13266.3</v>
      </c>
      <c r="AB515">
        <v>12875.5</v>
      </c>
      <c r="AC515">
        <v>13013.3</v>
      </c>
      <c r="AD515">
        <v>13952.8</v>
      </c>
      <c r="AE515">
        <v>14956.6</v>
      </c>
    </row>
    <row r="516" spans="1:31" hidden="1" x14ac:dyDescent="0.2">
      <c r="A516" t="s">
        <v>139</v>
      </c>
      <c r="B516" t="s">
        <v>140</v>
      </c>
      <c r="C516">
        <v>3</v>
      </c>
      <c r="D516" t="s">
        <v>11</v>
      </c>
      <c r="E516">
        <v>55</v>
      </c>
      <c r="F516">
        <v>525</v>
      </c>
      <c r="G516" t="s">
        <v>85</v>
      </c>
      <c r="H516" t="s">
        <v>14</v>
      </c>
      <c r="I516">
        <v>200.6</v>
      </c>
      <c r="J516">
        <v>218.6</v>
      </c>
      <c r="K516">
        <v>247.5</v>
      </c>
      <c r="L516">
        <v>177.8</v>
      </c>
      <c r="M516">
        <v>170.2</v>
      </c>
      <c r="N516">
        <v>151.5</v>
      </c>
      <c r="O516">
        <v>185.9</v>
      </c>
      <c r="P516">
        <v>134.80000000000001</v>
      </c>
      <c r="Q516">
        <v>105.6</v>
      </c>
      <c r="R516">
        <v>110.1</v>
      </c>
      <c r="S516">
        <v>174.4</v>
      </c>
      <c r="T516">
        <v>140.9</v>
      </c>
      <c r="U516">
        <v>272.39999999999998</v>
      </c>
      <c r="V516">
        <v>279.89999999999998</v>
      </c>
      <c r="W516">
        <v>422.4</v>
      </c>
      <c r="X516">
        <v>147.19999999999999</v>
      </c>
      <c r="Y516">
        <v>126.5</v>
      </c>
      <c r="Z516">
        <v>343.2</v>
      </c>
      <c r="AA516">
        <v>283.3</v>
      </c>
      <c r="AB516">
        <v>246.4</v>
      </c>
      <c r="AC516">
        <v>327.8</v>
      </c>
      <c r="AD516">
        <v>324.39999999999998</v>
      </c>
      <c r="AE516">
        <v>359.2</v>
      </c>
    </row>
    <row r="517" spans="1:31" hidden="1" x14ac:dyDescent="0.2">
      <c r="A517" t="s">
        <v>139</v>
      </c>
      <c r="B517" t="s">
        <v>140</v>
      </c>
      <c r="C517">
        <v>3</v>
      </c>
      <c r="D517" t="s">
        <v>11</v>
      </c>
      <c r="E517">
        <v>56</v>
      </c>
      <c r="F517">
        <v>53</v>
      </c>
      <c r="G517" t="s">
        <v>86</v>
      </c>
      <c r="H517" t="s">
        <v>14</v>
      </c>
      <c r="I517">
        <v>22601.7</v>
      </c>
      <c r="J517">
        <v>22833</v>
      </c>
      <c r="K517">
        <v>24086.6</v>
      </c>
      <c r="L517">
        <v>24863.3</v>
      </c>
      <c r="M517">
        <v>26086.5</v>
      </c>
      <c r="N517">
        <v>25574.6</v>
      </c>
      <c r="O517">
        <v>24967.9</v>
      </c>
      <c r="P517">
        <v>24481.8</v>
      </c>
      <c r="Q517">
        <v>25572.5</v>
      </c>
      <c r="R517">
        <v>25177.1</v>
      </c>
      <c r="S517">
        <v>25142.9</v>
      </c>
      <c r="T517">
        <v>26012.1</v>
      </c>
      <c r="U517">
        <v>26594.400000000001</v>
      </c>
      <c r="V517">
        <v>27877.599999999999</v>
      </c>
      <c r="W517">
        <v>28409</v>
      </c>
      <c r="X517">
        <v>29561.3</v>
      </c>
      <c r="Y517">
        <v>29612.3</v>
      </c>
      <c r="Z517">
        <v>29472.2</v>
      </c>
      <c r="AA517">
        <v>29682.2</v>
      </c>
      <c r="AB517">
        <v>29420.3</v>
      </c>
      <c r="AC517">
        <v>30439.5</v>
      </c>
      <c r="AD517">
        <v>31449.3</v>
      </c>
      <c r="AE517">
        <v>32140.6</v>
      </c>
    </row>
    <row r="518" spans="1:31" hidden="1" x14ac:dyDescent="0.2">
      <c r="A518" t="s">
        <v>139</v>
      </c>
      <c r="B518" t="s">
        <v>140</v>
      </c>
      <c r="C518">
        <v>3</v>
      </c>
      <c r="D518" t="s">
        <v>11</v>
      </c>
      <c r="E518">
        <v>57</v>
      </c>
      <c r="F518">
        <v>531</v>
      </c>
      <c r="G518" t="s">
        <v>87</v>
      </c>
      <c r="H518" t="s">
        <v>14</v>
      </c>
      <c r="I518">
        <v>20620.5</v>
      </c>
      <c r="J518">
        <v>20645.900000000001</v>
      </c>
      <c r="K518">
        <v>21742.1</v>
      </c>
      <c r="L518">
        <v>22577.7</v>
      </c>
      <c r="M518">
        <v>23571.5</v>
      </c>
      <c r="N518">
        <v>23118.6</v>
      </c>
      <c r="O518">
        <v>22677.1</v>
      </c>
      <c r="P518">
        <v>22348.7</v>
      </c>
      <c r="Q518">
        <v>23372.9</v>
      </c>
      <c r="R518">
        <v>22848</v>
      </c>
      <c r="S518">
        <v>22804.9</v>
      </c>
      <c r="T518">
        <v>23616.1</v>
      </c>
      <c r="U518">
        <v>24496.2</v>
      </c>
      <c r="V518">
        <v>25860.5</v>
      </c>
      <c r="W518">
        <v>26719.7</v>
      </c>
      <c r="X518">
        <v>27668.799999999999</v>
      </c>
      <c r="Y518">
        <v>27765.599999999999</v>
      </c>
      <c r="Z518">
        <v>27362</v>
      </c>
      <c r="AA518">
        <v>27482.9</v>
      </c>
      <c r="AB518">
        <v>27109.7</v>
      </c>
      <c r="AC518">
        <v>28030.5</v>
      </c>
      <c r="AD518">
        <v>28520.799999999999</v>
      </c>
      <c r="AE518">
        <v>29055.8</v>
      </c>
    </row>
    <row r="519" spans="1:31" hidden="1" x14ac:dyDescent="0.2">
      <c r="A519" t="s">
        <v>139</v>
      </c>
      <c r="B519" t="s">
        <v>140</v>
      </c>
      <c r="C519">
        <v>3</v>
      </c>
      <c r="D519" t="s">
        <v>11</v>
      </c>
      <c r="E519">
        <v>58</v>
      </c>
      <c r="F519" t="s">
        <v>88</v>
      </c>
      <c r="G519" t="s">
        <v>89</v>
      </c>
      <c r="H519" t="s">
        <v>14</v>
      </c>
      <c r="I519">
        <v>1994.1</v>
      </c>
      <c r="J519">
        <v>2202.8000000000002</v>
      </c>
      <c r="K519">
        <v>2363.1</v>
      </c>
      <c r="L519">
        <v>2299.1999999999998</v>
      </c>
      <c r="M519">
        <v>2535</v>
      </c>
      <c r="N519">
        <v>2474.6999999999998</v>
      </c>
      <c r="O519">
        <v>2299.3000000000002</v>
      </c>
      <c r="P519">
        <v>2132</v>
      </c>
      <c r="Q519">
        <v>2196.4</v>
      </c>
      <c r="R519">
        <v>2337.4</v>
      </c>
      <c r="S519">
        <v>2347</v>
      </c>
      <c r="T519">
        <v>2404.1999999999998</v>
      </c>
      <c r="U519">
        <v>2098.8000000000002</v>
      </c>
      <c r="V519">
        <v>2016.9</v>
      </c>
      <c r="W519">
        <v>1689.6</v>
      </c>
      <c r="X519">
        <v>1892.5</v>
      </c>
      <c r="Y519">
        <v>1846.4</v>
      </c>
      <c r="Z519">
        <v>2115.8000000000002</v>
      </c>
      <c r="AA519">
        <v>2209.6999999999998</v>
      </c>
      <c r="AB519">
        <v>2337.1999999999998</v>
      </c>
      <c r="AC519">
        <v>2439.6</v>
      </c>
      <c r="AD519">
        <v>3043.2</v>
      </c>
      <c r="AE519">
        <v>3221.2</v>
      </c>
    </row>
    <row r="520" spans="1:31" hidden="1" x14ac:dyDescent="0.2">
      <c r="A520" t="s">
        <v>139</v>
      </c>
      <c r="B520" t="s">
        <v>140</v>
      </c>
      <c r="C520">
        <v>3</v>
      </c>
      <c r="D520" t="s">
        <v>11</v>
      </c>
      <c r="E520">
        <v>59</v>
      </c>
      <c r="F520" t="s">
        <v>90</v>
      </c>
      <c r="G520" t="s">
        <v>91</v>
      </c>
      <c r="H520" t="s">
        <v>14</v>
      </c>
      <c r="I520">
        <v>15917.2</v>
      </c>
      <c r="J520">
        <v>16806.7</v>
      </c>
      <c r="K520">
        <v>17520</v>
      </c>
      <c r="L520">
        <v>18029.099999999999</v>
      </c>
      <c r="M520">
        <v>18681.099999999999</v>
      </c>
      <c r="N520">
        <v>18965.599999999999</v>
      </c>
      <c r="O520">
        <v>19413.7</v>
      </c>
      <c r="P520">
        <v>19646.599999999999</v>
      </c>
      <c r="Q520">
        <v>20345.2</v>
      </c>
      <c r="R520">
        <v>20829.3</v>
      </c>
      <c r="S520">
        <v>21203</v>
      </c>
      <c r="T520">
        <v>22505.599999999999</v>
      </c>
      <c r="U520">
        <v>20858.099999999999</v>
      </c>
      <c r="V520">
        <v>22189.7</v>
      </c>
      <c r="W520">
        <v>23341.200000000001</v>
      </c>
      <c r="X520">
        <v>24055.1</v>
      </c>
      <c r="Y520">
        <v>24765.4</v>
      </c>
      <c r="Z520">
        <v>25615.7</v>
      </c>
      <c r="AA520">
        <v>26243.8</v>
      </c>
      <c r="AB520">
        <v>27078</v>
      </c>
      <c r="AC520">
        <v>28227.4</v>
      </c>
      <c r="AD520">
        <v>29592.9</v>
      </c>
      <c r="AE520">
        <v>30404.9</v>
      </c>
    </row>
    <row r="521" spans="1:31" hidden="1" x14ac:dyDescent="0.2">
      <c r="A521" t="s">
        <v>139</v>
      </c>
      <c r="B521" t="s">
        <v>140</v>
      </c>
      <c r="C521">
        <v>3</v>
      </c>
      <c r="D521" t="s">
        <v>11</v>
      </c>
      <c r="E521">
        <v>60</v>
      </c>
      <c r="F521">
        <v>54</v>
      </c>
      <c r="G521" t="s">
        <v>92</v>
      </c>
      <c r="H521" t="s">
        <v>14</v>
      </c>
      <c r="I521">
        <v>7809.6</v>
      </c>
      <c r="J521">
        <v>8487.1</v>
      </c>
      <c r="K521">
        <v>8828.6</v>
      </c>
      <c r="L521">
        <v>8711.2999999999993</v>
      </c>
      <c r="M521">
        <v>8975.2999999999993</v>
      </c>
      <c r="N521">
        <v>9342.2000000000007</v>
      </c>
      <c r="O521">
        <v>9382.2000000000007</v>
      </c>
      <c r="P521">
        <v>9596.6</v>
      </c>
      <c r="Q521">
        <v>9846.7000000000007</v>
      </c>
      <c r="R521">
        <v>10155.200000000001</v>
      </c>
      <c r="S521">
        <v>10558.8</v>
      </c>
      <c r="T521">
        <v>11685</v>
      </c>
      <c r="U521">
        <v>11049.6</v>
      </c>
      <c r="V521">
        <v>11411.2</v>
      </c>
      <c r="W521">
        <v>11957.8</v>
      </c>
      <c r="X521">
        <v>12175.2</v>
      </c>
      <c r="Y521">
        <v>12447.7</v>
      </c>
      <c r="Z521">
        <v>12638.8</v>
      </c>
      <c r="AA521">
        <v>13280.7</v>
      </c>
      <c r="AB521">
        <v>13907.4</v>
      </c>
      <c r="AC521">
        <v>14403.8</v>
      </c>
      <c r="AD521">
        <v>15260.1</v>
      </c>
      <c r="AE521">
        <v>15801.5</v>
      </c>
    </row>
    <row r="522" spans="1:31" hidden="1" x14ac:dyDescent="0.2">
      <c r="A522" t="s">
        <v>139</v>
      </c>
      <c r="B522" t="s">
        <v>140</v>
      </c>
      <c r="C522">
        <v>3</v>
      </c>
      <c r="D522" t="s">
        <v>11</v>
      </c>
      <c r="E522">
        <v>61</v>
      </c>
      <c r="F522">
        <v>5411</v>
      </c>
      <c r="G522" t="s">
        <v>93</v>
      </c>
      <c r="H522" t="s">
        <v>14</v>
      </c>
      <c r="I522">
        <v>2191.9</v>
      </c>
      <c r="J522">
        <v>2377.1999999999998</v>
      </c>
      <c r="K522">
        <v>2410.9</v>
      </c>
      <c r="L522">
        <v>2429.3000000000002</v>
      </c>
      <c r="M522">
        <v>2459.4</v>
      </c>
      <c r="N522">
        <v>2473.5</v>
      </c>
      <c r="O522">
        <v>2462.9</v>
      </c>
      <c r="P522">
        <v>2442.1</v>
      </c>
      <c r="Q522">
        <v>2290.9</v>
      </c>
      <c r="R522">
        <v>2341.8000000000002</v>
      </c>
      <c r="S522">
        <v>2428.3000000000002</v>
      </c>
      <c r="T522">
        <v>2772</v>
      </c>
      <c r="U522">
        <v>2487.1</v>
      </c>
      <c r="V522">
        <v>2274.9</v>
      </c>
      <c r="W522">
        <v>2312.4</v>
      </c>
      <c r="X522">
        <v>2196.9</v>
      </c>
      <c r="Y522">
        <v>2049.8000000000002</v>
      </c>
      <c r="Z522">
        <v>1974.3</v>
      </c>
      <c r="AA522">
        <v>2035.3</v>
      </c>
      <c r="AB522">
        <v>2075.1</v>
      </c>
      <c r="AC522">
        <v>2036.6</v>
      </c>
      <c r="AD522">
        <v>2089.6999999999998</v>
      </c>
      <c r="AE522">
        <v>2069.6</v>
      </c>
    </row>
    <row r="523" spans="1:31" hidden="1" x14ac:dyDescent="0.2">
      <c r="A523" t="s">
        <v>139</v>
      </c>
      <c r="B523" t="s">
        <v>140</v>
      </c>
      <c r="C523">
        <v>3</v>
      </c>
      <c r="D523" t="s">
        <v>11</v>
      </c>
      <c r="E523">
        <v>62</v>
      </c>
      <c r="F523">
        <v>5415</v>
      </c>
      <c r="G523" t="s">
        <v>94</v>
      </c>
      <c r="H523" t="s">
        <v>14</v>
      </c>
      <c r="I523">
        <v>520.9</v>
      </c>
      <c r="J523">
        <v>647.1</v>
      </c>
      <c r="K523">
        <v>731.5</v>
      </c>
      <c r="L523">
        <v>732.2</v>
      </c>
      <c r="M523">
        <v>782.7</v>
      </c>
      <c r="N523">
        <v>765.1</v>
      </c>
      <c r="O523">
        <v>849.7</v>
      </c>
      <c r="P523">
        <v>940.4</v>
      </c>
      <c r="Q523">
        <v>1063.4000000000001</v>
      </c>
      <c r="R523">
        <v>1164.7</v>
      </c>
      <c r="S523">
        <v>1348.2</v>
      </c>
      <c r="T523">
        <v>1512.7</v>
      </c>
      <c r="U523">
        <v>1626.9</v>
      </c>
      <c r="V523">
        <v>1855.3</v>
      </c>
      <c r="W523">
        <v>2168.6</v>
      </c>
      <c r="X523">
        <v>2407.6</v>
      </c>
      <c r="Y523">
        <v>2779.9</v>
      </c>
      <c r="Z523">
        <v>2704.1</v>
      </c>
      <c r="AA523">
        <v>3033.1</v>
      </c>
      <c r="AB523">
        <v>3317.4</v>
      </c>
      <c r="AC523">
        <v>3524.1</v>
      </c>
      <c r="AD523">
        <v>3815.4</v>
      </c>
      <c r="AE523">
        <v>4180.6000000000004</v>
      </c>
    </row>
    <row r="524" spans="1:31" hidden="1" x14ac:dyDescent="0.2">
      <c r="A524" t="s">
        <v>139</v>
      </c>
      <c r="B524" t="s">
        <v>140</v>
      </c>
      <c r="C524">
        <v>3</v>
      </c>
      <c r="D524" t="s">
        <v>11</v>
      </c>
      <c r="E524">
        <v>63</v>
      </c>
      <c r="F524" t="s">
        <v>95</v>
      </c>
      <c r="G524" t="s">
        <v>96</v>
      </c>
      <c r="H524" t="s">
        <v>14</v>
      </c>
      <c r="I524">
        <v>5447.7</v>
      </c>
      <c r="J524">
        <v>5766.3</v>
      </c>
      <c r="K524">
        <v>5936.4</v>
      </c>
      <c r="L524">
        <v>5802.1</v>
      </c>
      <c r="M524">
        <v>5960.9</v>
      </c>
      <c r="N524">
        <v>6354.4</v>
      </c>
      <c r="O524">
        <v>6272</v>
      </c>
      <c r="P524">
        <v>6378.4</v>
      </c>
      <c r="Q524">
        <v>6603.3</v>
      </c>
      <c r="R524">
        <v>6744.5</v>
      </c>
      <c r="S524">
        <v>6856.3</v>
      </c>
      <c r="T524">
        <v>7486.6</v>
      </c>
      <c r="U524">
        <v>6983.7</v>
      </c>
      <c r="V524">
        <v>7296.5</v>
      </c>
      <c r="W524">
        <v>7481.5</v>
      </c>
      <c r="X524">
        <v>7570.7</v>
      </c>
      <c r="Y524">
        <v>7624.7</v>
      </c>
      <c r="Z524">
        <v>7969.2</v>
      </c>
      <c r="AA524">
        <v>8235.2999999999993</v>
      </c>
      <c r="AB524">
        <v>8556.1</v>
      </c>
      <c r="AC524">
        <v>8909</v>
      </c>
      <c r="AD524">
        <v>9445.6</v>
      </c>
      <c r="AE524">
        <v>9696.2000000000007</v>
      </c>
    </row>
    <row r="525" spans="1:31" hidden="1" x14ac:dyDescent="0.2">
      <c r="A525" t="s">
        <v>139</v>
      </c>
      <c r="B525" t="s">
        <v>140</v>
      </c>
      <c r="C525">
        <v>3</v>
      </c>
      <c r="D525" t="s">
        <v>11</v>
      </c>
      <c r="E525">
        <v>64</v>
      </c>
      <c r="F525">
        <v>55</v>
      </c>
      <c r="G525" t="s">
        <v>97</v>
      </c>
      <c r="H525" t="s">
        <v>14</v>
      </c>
      <c r="I525">
        <v>3838.5</v>
      </c>
      <c r="J525">
        <v>3646.2</v>
      </c>
      <c r="K525">
        <v>3683.7</v>
      </c>
      <c r="L525">
        <v>3967.1</v>
      </c>
      <c r="M525">
        <v>4354.3</v>
      </c>
      <c r="N525">
        <v>4072.1</v>
      </c>
      <c r="O525">
        <v>4133.3999999999996</v>
      </c>
      <c r="P525">
        <v>3697</v>
      </c>
      <c r="Q525">
        <v>3590.5</v>
      </c>
      <c r="R525">
        <v>3519.8</v>
      </c>
      <c r="S525">
        <v>3287.6</v>
      </c>
      <c r="T525">
        <v>3321.5</v>
      </c>
      <c r="U525">
        <v>3012.3</v>
      </c>
      <c r="V525">
        <v>3146.9</v>
      </c>
      <c r="W525">
        <v>3316.8</v>
      </c>
      <c r="X525">
        <v>3484.9</v>
      </c>
      <c r="Y525">
        <v>3786.5</v>
      </c>
      <c r="Z525">
        <v>4068.2</v>
      </c>
      <c r="AA525">
        <v>4233.8999999999996</v>
      </c>
      <c r="AB525">
        <v>4536</v>
      </c>
      <c r="AC525">
        <v>4713.5</v>
      </c>
      <c r="AD525">
        <v>4878.8999999999996</v>
      </c>
      <c r="AE525">
        <v>5108.3999999999996</v>
      </c>
    </row>
    <row r="526" spans="1:31" hidden="1" x14ac:dyDescent="0.2">
      <c r="A526" t="s">
        <v>139</v>
      </c>
      <c r="B526" t="s">
        <v>140</v>
      </c>
      <c r="C526">
        <v>3</v>
      </c>
      <c r="D526" t="s">
        <v>11</v>
      </c>
      <c r="E526">
        <v>65</v>
      </c>
      <c r="F526">
        <v>56</v>
      </c>
      <c r="G526" t="s">
        <v>98</v>
      </c>
      <c r="H526" t="s">
        <v>14</v>
      </c>
      <c r="I526">
        <v>4579.7</v>
      </c>
      <c r="J526">
        <v>4888.1000000000004</v>
      </c>
      <c r="K526">
        <v>5194.3999999999996</v>
      </c>
      <c r="L526">
        <v>5561.1</v>
      </c>
      <c r="M526">
        <v>5633</v>
      </c>
      <c r="N526">
        <v>5753.7</v>
      </c>
      <c r="O526">
        <v>6080.2</v>
      </c>
      <c r="P526">
        <v>6429.6</v>
      </c>
      <c r="Q526">
        <v>6942.7</v>
      </c>
      <c r="R526">
        <v>7171.9</v>
      </c>
      <c r="S526">
        <v>7359.4</v>
      </c>
      <c r="T526">
        <v>7503.5</v>
      </c>
      <c r="U526">
        <v>6802.6</v>
      </c>
      <c r="V526">
        <v>7632</v>
      </c>
      <c r="W526">
        <v>8066.8</v>
      </c>
      <c r="X526">
        <v>8394.9</v>
      </c>
      <c r="Y526">
        <v>8532</v>
      </c>
      <c r="Z526">
        <v>8911.6</v>
      </c>
      <c r="AA526">
        <v>8743.2999999999993</v>
      </c>
      <c r="AB526">
        <v>8670.2999999999993</v>
      </c>
      <c r="AC526">
        <v>9140.5</v>
      </c>
      <c r="AD526">
        <v>9487.2000000000007</v>
      </c>
      <c r="AE526">
        <v>9552.1</v>
      </c>
    </row>
    <row r="527" spans="1:31" hidden="1" x14ac:dyDescent="0.2">
      <c r="A527" t="s">
        <v>139</v>
      </c>
      <c r="B527" t="s">
        <v>140</v>
      </c>
      <c r="C527">
        <v>3</v>
      </c>
      <c r="D527" t="s">
        <v>11</v>
      </c>
      <c r="E527">
        <v>66</v>
      </c>
      <c r="F527">
        <v>561</v>
      </c>
      <c r="G527" t="s">
        <v>99</v>
      </c>
      <c r="H527" t="s">
        <v>14</v>
      </c>
      <c r="I527">
        <v>3964.2</v>
      </c>
      <c r="J527">
        <v>4222.1000000000004</v>
      </c>
      <c r="K527">
        <v>4483</v>
      </c>
      <c r="L527">
        <v>4791.8999999999996</v>
      </c>
      <c r="M527">
        <v>4863.5</v>
      </c>
      <c r="N527">
        <v>4984.2</v>
      </c>
      <c r="O527">
        <v>5294.4</v>
      </c>
      <c r="P527">
        <v>5654.5</v>
      </c>
      <c r="Q527">
        <v>6106.8</v>
      </c>
      <c r="R527">
        <v>6351.3</v>
      </c>
      <c r="S527">
        <v>6487.7</v>
      </c>
      <c r="T527">
        <v>6564.6</v>
      </c>
      <c r="U527">
        <v>5955.2</v>
      </c>
      <c r="V527">
        <v>6592</v>
      </c>
      <c r="W527">
        <v>7123.5</v>
      </c>
      <c r="X527">
        <v>7430.8</v>
      </c>
      <c r="Y527">
        <v>7590</v>
      </c>
      <c r="Z527">
        <v>7932.8</v>
      </c>
      <c r="AA527">
        <v>7773</v>
      </c>
      <c r="AB527">
        <v>7679.3</v>
      </c>
      <c r="AC527">
        <v>8099</v>
      </c>
      <c r="AD527">
        <v>8352.1</v>
      </c>
      <c r="AE527">
        <v>8365.2000000000007</v>
      </c>
    </row>
    <row r="528" spans="1:31" hidden="1" x14ac:dyDescent="0.2">
      <c r="A528" t="s">
        <v>139</v>
      </c>
      <c r="B528" t="s">
        <v>140</v>
      </c>
      <c r="C528">
        <v>3</v>
      </c>
      <c r="D528" t="s">
        <v>11</v>
      </c>
      <c r="E528">
        <v>67</v>
      </c>
      <c r="F528">
        <v>562</v>
      </c>
      <c r="G528" t="s">
        <v>100</v>
      </c>
      <c r="H528" t="s">
        <v>14</v>
      </c>
      <c r="I528">
        <v>618.20000000000005</v>
      </c>
      <c r="J528">
        <v>670.4</v>
      </c>
      <c r="K528">
        <v>716.8</v>
      </c>
      <c r="L528">
        <v>776.3</v>
      </c>
      <c r="M528">
        <v>775.3</v>
      </c>
      <c r="N528">
        <v>773.1</v>
      </c>
      <c r="O528">
        <v>786.9</v>
      </c>
      <c r="P528">
        <v>771.6</v>
      </c>
      <c r="Q528">
        <v>832</v>
      </c>
      <c r="R528">
        <v>811.4</v>
      </c>
      <c r="S528">
        <v>865.7</v>
      </c>
      <c r="T528">
        <v>937.8</v>
      </c>
      <c r="U528">
        <v>846.1</v>
      </c>
      <c r="V528">
        <v>1042.4000000000001</v>
      </c>
      <c r="W528">
        <v>943.4</v>
      </c>
      <c r="X528">
        <v>964.1</v>
      </c>
      <c r="Y528">
        <v>942.2</v>
      </c>
      <c r="Z528">
        <v>979.1</v>
      </c>
      <c r="AA528">
        <v>970.4</v>
      </c>
      <c r="AB528">
        <v>990</v>
      </c>
      <c r="AC528">
        <v>1040.7</v>
      </c>
      <c r="AD528">
        <v>1130.4000000000001</v>
      </c>
      <c r="AE528">
        <v>1177.8</v>
      </c>
    </row>
    <row r="529" spans="1:31" hidden="1" x14ac:dyDescent="0.2">
      <c r="A529" t="s">
        <v>139</v>
      </c>
      <c r="B529" t="s">
        <v>140</v>
      </c>
      <c r="C529">
        <v>3</v>
      </c>
      <c r="D529" t="s">
        <v>11</v>
      </c>
      <c r="E529">
        <v>68</v>
      </c>
      <c r="F529" t="s">
        <v>101</v>
      </c>
      <c r="G529" t="s">
        <v>102</v>
      </c>
      <c r="H529" t="s">
        <v>14</v>
      </c>
      <c r="I529">
        <v>18319.3</v>
      </c>
      <c r="J529">
        <v>18711.3</v>
      </c>
      <c r="K529">
        <v>19330.2</v>
      </c>
      <c r="L529">
        <v>20326</v>
      </c>
      <c r="M529">
        <v>20809.7</v>
      </c>
      <c r="N529">
        <v>21270.7</v>
      </c>
      <c r="O529">
        <v>21900</v>
      </c>
      <c r="P529">
        <v>22725.599999999999</v>
      </c>
      <c r="Q529">
        <v>23397.9</v>
      </c>
      <c r="R529">
        <v>24374</v>
      </c>
      <c r="S529">
        <v>24057.1</v>
      </c>
      <c r="T529">
        <v>25503.9</v>
      </c>
      <c r="U529">
        <v>26009.3</v>
      </c>
      <c r="V529">
        <v>26291.9</v>
      </c>
      <c r="W529">
        <v>26605.599999999999</v>
      </c>
      <c r="X529">
        <v>27462.7</v>
      </c>
      <c r="Y529">
        <v>27745.200000000001</v>
      </c>
      <c r="Z529">
        <v>28116.9</v>
      </c>
      <c r="AA529">
        <v>29123.200000000001</v>
      </c>
      <c r="AB529">
        <v>30258</v>
      </c>
      <c r="AC529">
        <v>30942.3</v>
      </c>
      <c r="AD529">
        <v>31635.200000000001</v>
      </c>
      <c r="AE529">
        <v>32503</v>
      </c>
    </row>
    <row r="530" spans="1:31" hidden="1" x14ac:dyDescent="0.2">
      <c r="A530" t="s">
        <v>139</v>
      </c>
      <c r="B530" t="s">
        <v>140</v>
      </c>
      <c r="C530">
        <v>3</v>
      </c>
      <c r="D530" t="s">
        <v>11</v>
      </c>
      <c r="E530">
        <v>69</v>
      </c>
      <c r="F530">
        <v>61</v>
      </c>
      <c r="G530" t="s">
        <v>103</v>
      </c>
      <c r="H530" t="s">
        <v>14</v>
      </c>
      <c r="I530">
        <v>2312</v>
      </c>
      <c r="J530">
        <v>2285.5</v>
      </c>
      <c r="K530">
        <v>2378.3000000000002</v>
      </c>
      <c r="L530">
        <v>2509</v>
      </c>
      <c r="M530">
        <v>2574.3000000000002</v>
      </c>
      <c r="N530">
        <v>2582.1</v>
      </c>
      <c r="O530">
        <v>2636.8</v>
      </c>
      <c r="P530">
        <v>2791.1</v>
      </c>
      <c r="Q530">
        <v>2832.4</v>
      </c>
      <c r="R530">
        <v>2981.4</v>
      </c>
      <c r="S530">
        <v>2929.9</v>
      </c>
      <c r="T530">
        <v>3112.6</v>
      </c>
      <c r="U530">
        <v>3354.8</v>
      </c>
      <c r="V530">
        <v>3418.4</v>
      </c>
      <c r="W530">
        <v>3420</v>
      </c>
      <c r="X530">
        <v>3435</v>
      </c>
      <c r="Y530">
        <v>3346.9</v>
      </c>
      <c r="Z530">
        <v>3378.2</v>
      </c>
      <c r="AA530">
        <v>3350.8</v>
      </c>
      <c r="AB530">
        <v>3418</v>
      </c>
      <c r="AC530">
        <v>3281.6</v>
      </c>
      <c r="AD530">
        <v>3344.7</v>
      </c>
      <c r="AE530">
        <v>3440.8</v>
      </c>
    </row>
    <row r="531" spans="1:31" hidden="1" x14ac:dyDescent="0.2">
      <c r="A531" t="s">
        <v>139</v>
      </c>
      <c r="B531" t="s">
        <v>140</v>
      </c>
      <c r="C531">
        <v>3</v>
      </c>
      <c r="D531" t="s">
        <v>11</v>
      </c>
      <c r="E531">
        <v>70</v>
      </c>
      <c r="F531">
        <v>62</v>
      </c>
      <c r="G531" t="s">
        <v>104</v>
      </c>
      <c r="H531" t="s">
        <v>14</v>
      </c>
      <c r="I531">
        <v>16017</v>
      </c>
      <c r="J531">
        <v>16422.400000000001</v>
      </c>
      <c r="K531">
        <v>16951</v>
      </c>
      <c r="L531">
        <v>17817.3</v>
      </c>
      <c r="M531">
        <v>18236.5</v>
      </c>
      <c r="N531">
        <v>18682.8</v>
      </c>
      <c r="O531">
        <v>19254.5</v>
      </c>
      <c r="P531">
        <v>19931.599999999999</v>
      </c>
      <c r="Q531">
        <v>20558.7</v>
      </c>
      <c r="R531">
        <v>21387.599999999999</v>
      </c>
      <c r="S531">
        <v>21121.599999999999</v>
      </c>
      <c r="T531">
        <v>22385.599999999999</v>
      </c>
      <c r="U531">
        <v>22655.200000000001</v>
      </c>
      <c r="V531">
        <v>22875.1</v>
      </c>
      <c r="W531">
        <v>23186.3</v>
      </c>
      <c r="X531">
        <v>24027.7</v>
      </c>
      <c r="Y531">
        <v>24399.5</v>
      </c>
      <c r="Z531">
        <v>24740.400000000001</v>
      </c>
      <c r="AA531">
        <v>25780.9</v>
      </c>
      <c r="AB531">
        <v>26852.2</v>
      </c>
      <c r="AC531">
        <v>27686</v>
      </c>
      <c r="AD531">
        <v>28317.3</v>
      </c>
      <c r="AE531">
        <v>29089.3</v>
      </c>
    </row>
    <row r="532" spans="1:31" hidden="1" x14ac:dyDescent="0.2">
      <c r="A532" t="s">
        <v>139</v>
      </c>
      <c r="B532" t="s">
        <v>140</v>
      </c>
      <c r="C532">
        <v>3</v>
      </c>
      <c r="D532" t="s">
        <v>11</v>
      </c>
      <c r="E532">
        <v>71</v>
      </c>
      <c r="F532">
        <v>621</v>
      </c>
      <c r="G532" t="s">
        <v>105</v>
      </c>
      <c r="H532" t="s">
        <v>14</v>
      </c>
      <c r="I532">
        <v>7027.9</v>
      </c>
      <c r="J532">
        <v>7312.6</v>
      </c>
      <c r="K532">
        <v>7449</v>
      </c>
      <c r="L532">
        <v>7873.7</v>
      </c>
      <c r="M532">
        <v>8182.8</v>
      </c>
      <c r="N532">
        <v>8515.7000000000007</v>
      </c>
      <c r="O532">
        <v>8824.4</v>
      </c>
      <c r="P532">
        <v>9258.2000000000007</v>
      </c>
      <c r="Q532">
        <v>9640.7000000000007</v>
      </c>
      <c r="R532">
        <v>10099.6</v>
      </c>
      <c r="S532">
        <v>9826.7999999999993</v>
      </c>
      <c r="T532">
        <v>10486.2</v>
      </c>
      <c r="U532">
        <v>10457.299999999999</v>
      </c>
      <c r="V532">
        <v>10647.4</v>
      </c>
      <c r="W532">
        <v>10910.3</v>
      </c>
      <c r="X532">
        <v>11344</v>
      </c>
      <c r="Y532">
        <v>11828.9</v>
      </c>
      <c r="Z532">
        <v>12130.5</v>
      </c>
      <c r="AA532">
        <v>12906.5</v>
      </c>
      <c r="AB532">
        <v>13641.5</v>
      </c>
      <c r="AC532">
        <v>14129.4</v>
      </c>
      <c r="AD532">
        <v>14510.9</v>
      </c>
      <c r="AE532">
        <v>15050.3</v>
      </c>
    </row>
    <row r="533" spans="1:31" hidden="1" x14ac:dyDescent="0.2">
      <c r="A533" t="s">
        <v>139</v>
      </c>
      <c r="B533" t="s">
        <v>140</v>
      </c>
      <c r="C533">
        <v>3</v>
      </c>
      <c r="D533" t="s">
        <v>11</v>
      </c>
      <c r="E533">
        <v>72</v>
      </c>
      <c r="F533">
        <v>622</v>
      </c>
      <c r="G533" t="s">
        <v>106</v>
      </c>
      <c r="H533" t="s">
        <v>14</v>
      </c>
      <c r="I533">
        <v>5255.1</v>
      </c>
      <c r="J533">
        <v>5319.2</v>
      </c>
      <c r="K533">
        <v>5550</v>
      </c>
      <c r="L533">
        <v>5915.8</v>
      </c>
      <c r="M533">
        <v>6013.3</v>
      </c>
      <c r="N533">
        <v>6152.6</v>
      </c>
      <c r="O533">
        <v>6283</v>
      </c>
      <c r="P533">
        <v>6474.4</v>
      </c>
      <c r="Q533">
        <v>6736.5</v>
      </c>
      <c r="R533">
        <v>7045.1</v>
      </c>
      <c r="S533">
        <v>7040.8</v>
      </c>
      <c r="T533">
        <v>7479.9</v>
      </c>
      <c r="U533">
        <v>7795.7</v>
      </c>
      <c r="V533">
        <v>7844.1</v>
      </c>
      <c r="W533">
        <v>8031.5</v>
      </c>
      <c r="X533">
        <v>8377.4</v>
      </c>
      <c r="Y533">
        <v>8203.5</v>
      </c>
      <c r="Z533">
        <v>8046.6</v>
      </c>
      <c r="AA533">
        <v>8287</v>
      </c>
      <c r="AB533">
        <v>8570.6</v>
      </c>
      <c r="AC533">
        <v>8982.9</v>
      </c>
      <c r="AD533">
        <v>9171.2999999999993</v>
      </c>
      <c r="AE533">
        <v>9385.1</v>
      </c>
    </row>
    <row r="534" spans="1:31" hidden="1" x14ac:dyDescent="0.2">
      <c r="A534" t="s">
        <v>139</v>
      </c>
      <c r="B534" t="s">
        <v>140</v>
      </c>
      <c r="C534">
        <v>3</v>
      </c>
      <c r="D534" t="s">
        <v>11</v>
      </c>
      <c r="E534">
        <v>73</v>
      </c>
      <c r="F534">
        <v>623</v>
      </c>
      <c r="G534" t="s">
        <v>107</v>
      </c>
      <c r="H534" t="s">
        <v>14</v>
      </c>
      <c r="I534">
        <v>2655.4</v>
      </c>
      <c r="J534">
        <v>2599.1999999999998</v>
      </c>
      <c r="K534">
        <v>2681.9</v>
      </c>
      <c r="L534">
        <v>2681.2</v>
      </c>
      <c r="M534">
        <v>2607.6999999999998</v>
      </c>
      <c r="N534">
        <v>2568.1999999999998</v>
      </c>
      <c r="O534">
        <v>2593.8000000000002</v>
      </c>
      <c r="P534">
        <v>2616.1</v>
      </c>
      <c r="Q534">
        <v>2596.9</v>
      </c>
      <c r="R534">
        <v>2696.6</v>
      </c>
      <c r="S534">
        <v>2666</v>
      </c>
      <c r="T534">
        <v>2799.6</v>
      </c>
      <c r="U534">
        <v>2813.1</v>
      </c>
      <c r="V534">
        <v>2829.7</v>
      </c>
      <c r="W534">
        <v>2805.3</v>
      </c>
      <c r="X534">
        <v>2855.9</v>
      </c>
      <c r="Y534">
        <v>2895.3</v>
      </c>
      <c r="Z534">
        <v>2975.1</v>
      </c>
      <c r="AA534">
        <v>2955.6</v>
      </c>
      <c r="AB534">
        <v>2986.8</v>
      </c>
      <c r="AC534">
        <v>2911.6</v>
      </c>
      <c r="AD534">
        <v>2974.6</v>
      </c>
      <c r="AE534">
        <v>2998.6</v>
      </c>
    </row>
    <row r="535" spans="1:31" hidden="1" x14ac:dyDescent="0.2">
      <c r="A535" t="s">
        <v>139</v>
      </c>
      <c r="B535" t="s">
        <v>140</v>
      </c>
      <c r="C535">
        <v>3</v>
      </c>
      <c r="D535" t="s">
        <v>11</v>
      </c>
      <c r="E535">
        <v>74</v>
      </c>
      <c r="F535">
        <v>624</v>
      </c>
      <c r="G535" t="s">
        <v>108</v>
      </c>
      <c r="H535" t="s">
        <v>14</v>
      </c>
      <c r="I535">
        <v>1157.9000000000001</v>
      </c>
      <c r="J535">
        <v>1246.3</v>
      </c>
      <c r="K535">
        <v>1342.2</v>
      </c>
      <c r="L535">
        <v>1405.7</v>
      </c>
      <c r="M535">
        <v>1470.8</v>
      </c>
      <c r="N535">
        <v>1468.3</v>
      </c>
      <c r="O535">
        <v>1571.3</v>
      </c>
      <c r="P535">
        <v>1592.1</v>
      </c>
      <c r="Q535">
        <v>1586.2</v>
      </c>
      <c r="R535">
        <v>1546</v>
      </c>
      <c r="S535">
        <v>1589.8</v>
      </c>
      <c r="T535">
        <v>1620.4</v>
      </c>
      <c r="U535">
        <v>1591.5</v>
      </c>
      <c r="V535">
        <v>1554.8</v>
      </c>
      <c r="W535">
        <v>1439.1</v>
      </c>
      <c r="X535">
        <v>1450.4</v>
      </c>
      <c r="Y535">
        <v>1474.2</v>
      </c>
      <c r="Z535">
        <v>1592.1</v>
      </c>
      <c r="AA535">
        <v>1644.3</v>
      </c>
      <c r="AB535">
        <v>1679.2</v>
      </c>
      <c r="AC535">
        <v>1694.5</v>
      </c>
      <c r="AD535">
        <v>1701.2</v>
      </c>
      <c r="AE535">
        <v>1716.4</v>
      </c>
    </row>
    <row r="536" spans="1:31" hidden="1" x14ac:dyDescent="0.2">
      <c r="A536" t="s">
        <v>139</v>
      </c>
      <c r="B536" t="s">
        <v>140</v>
      </c>
      <c r="C536">
        <v>3</v>
      </c>
      <c r="D536" t="s">
        <v>11</v>
      </c>
      <c r="E536">
        <v>75</v>
      </c>
      <c r="F536" t="s">
        <v>109</v>
      </c>
      <c r="G536" t="s">
        <v>110</v>
      </c>
      <c r="H536" t="s">
        <v>14</v>
      </c>
      <c r="I536">
        <v>8652</v>
      </c>
      <c r="J536">
        <v>9182.4</v>
      </c>
      <c r="K536">
        <v>9763.2999999999993</v>
      </c>
      <c r="L536">
        <v>10288.1</v>
      </c>
      <c r="M536">
        <v>10006.5</v>
      </c>
      <c r="N536">
        <v>10046.1</v>
      </c>
      <c r="O536">
        <v>10331.1</v>
      </c>
      <c r="P536">
        <v>10743.7</v>
      </c>
      <c r="Q536">
        <v>10625.9</v>
      </c>
      <c r="R536">
        <v>10764.1</v>
      </c>
      <c r="S536">
        <v>10430.200000000001</v>
      </c>
      <c r="T536">
        <v>10228.1</v>
      </c>
      <c r="U536">
        <v>9676.7000000000007</v>
      </c>
      <c r="V536">
        <v>9928.7999999999993</v>
      </c>
      <c r="W536">
        <v>10009.299999999999</v>
      </c>
      <c r="X536">
        <v>10540.6</v>
      </c>
      <c r="Y536">
        <v>10576.4</v>
      </c>
      <c r="Z536">
        <v>10902.8</v>
      </c>
      <c r="AA536">
        <v>11102.9</v>
      </c>
      <c r="AB536">
        <v>11160.7</v>
      </c>
      <c r="AC536">
        <v>11219.5</v>
      </c>
      <c r="AD536">
        <v>11588.9</v>
      </c>
      <c r="AE536">
        <v>11653.9</v>
      </c>
    </row>
    <row r="537" spans="1:31" hidden="1" x14ac:dyDescent="0.2">
      <c r="A537" t="s">
        <v>139</v>
      </c>
      <c r="B537" t="s">
        <v>140</v>
      </c>
      <c r="C537">
        <v>3</v>
      </c>
      <c r="D537" t="s">
        <v>11</v>
      </c>
      <c r="E537">
        <v>76</v>
      </c>
      <c r="F537">
        <v>71</v>
      </c>
      <c r="G537" t="s">
        <v>111</v>
      </c>
      <c r="H537" t="s">
        <v>14</v>
      </c>
      <c r="I537">
        <v>2722.1</v>
      </c>
      <c r="J537">
        <v>3129.8</v>
      </c>
      <c r="K537">
        <v>3350.7</v>
      </c>
      <c r="L537">
        <v>3604.5</v>
      </c>
      <c r="M537">
        <v>3355.8</v>
      </c>
      <c r="N537">
        <v>3446.4</v>
      </c>
      <c r="O537">
        <v>3608.1</v>
      </c>
      <c r="P537">
        <v>3727.9</v>
      </c>
      <c r="Q537">
        <v>3541.3</v>
      </c>
      <c r="R537">
        <v>3458.8</v>
      </c>
      <c r="S537">
        <v>3404.9</v>
      </c>
      <c r="T537">
        <v>3393.5</v>
      </c>
      <c r="U537">
        <v>3341.2</v>
      </c>
      <c r="V537">
        <v>3446.2</v>
      </c>
      <c r="W537">
        <v>3320.6</v>
      </c>
      <c r="X537">
        <v>3468.9</v>
      </c>
      <c r="Y537">
        <v>3543.7</v>
      </c>
      <c r="Z537">
        <v>3569.1</v>
      </c>
      <c r="AA537">
        <v>3447.6</v>
      </c>
      <c r="AB537">
        <v>3347.7</v>
      </c>
      <c r="AC537">
        <v>3398.5</v>
      </c>
      <c r="AD537">
        <v>3479.6</v>
      </c>
      <c r="AE537">
        <v>3497.3</v>
      </c>
    </row>
    <row r="538" spans="1:31" hidden="1" x14ac:dyDescent="0.2">
      <c r="A538" t="s">
        <v>139</v>
      </c>
      <c r="B538" t="s">
        <v>140</v>
      </c>
      <c r="C538">
        <v>3</v>
      </c>
      <c r="D538" t="s">
        <v>11</v>
      </c>
      <c r="E538">
        <v>77</v>
      </c>
      <c r="F538" t="s">
        <v>112</v>
      </c>
      <c r="G538" t="s">
        <v>113</v>
      </c>
      <c r="H538" t="s">
        <v>14</v>
      </c>
      <c r="I538">
        <v>767.6</v>
      </c>
      <c r="J538">
        <v>1141.2</v>
      </c>
      <c r="K538">
        <v>1198.4000000000001</v>
      </c>
      <c r="L538">
        <v>1307.2</v>
      </c>
      <c r="M538">
        <v>1277.7</v>
      </c>
      <c r="N538">
        <v>1323.1</v>
      </c>
      <c r="O538">
        <v>1422.7</v>
      </c>
      <c r="P538">
        <v>1454.5</v>
      </c>
      <c r="Q538">
        <v>1427.6</v>
      </c>
      <c r="R538">
        <v>1418.4</v>
      </c>
      <c r="S538">
        <v>1446.7</v>
      </c>
      <c r="T538">
        <v>1373</v>
      </c>
      <c r="U538">
        <v>1392</v>
      </c>
      <c r="V538">
        <v>1416.1</v>
      </c>
      <c r="W538">
        <v>1287.9000000000001</v>
      </c>
      <c r="X538">
        <v>1287.9000000000001</v>
      </c>
      <c r="Y538">
        <v>1481.9</v>
      </c>
      <c r="Z538">
        <v>1534</v>
      </c>
      <c r="AA538">
        <v>1517</v>
      </c>
      <c r="AB538">
        <v>1448.1</v>
      </c>
      <c r="AC538">
        <v>1467</v>
      </c>
      <c r="AD538">
        <v>1511</v>
      </c>
      <c r="AE538">
        <v>1567.4</v>
      </c>
    </row>
    <row r="539" spans="1:31" hidden="1" x14ac:dyDescent="0.2">
      <c r="A539" t="s">
        <v>139</v>
      </c>
      <c r="B539" t="s">
        <v>140</v>
      </c>
      <c r="C539">
        <v>3</v>
      </c>
      <c r="D539" t="s">
        <v>11</v>
      </c>
      <c r="E539">
        <v>78</v>
      </c>
      <c r="F539">
        <v>713</v>
      </c>
      <c r="G539" t="s">
        <v>114</v>
      </c>
      <c r="H539" t="s">
        <v>14</v>
      </c>
      <c r="I539">
        <v>1912.7</v>
      </c>
      <c r="J539">
        <v>1977.7</v>
      </c>
      <c r="K539">
        <v>2137.5</v>
      </c>
      <c r="L539">
        <v>2283.1999999999998</v>
      </c>
      <c r="M539">
        <v>2069.9</v>
      </c>
      <c r="N539">
        <v>2115.8000000000002</v>
      </c>
      <c r="O539">
        <v>2180.3000000000002</v>
      </c>
      <c r="P539">
        <v>2267.1999999999998</v>
      </c>
      <c r="Q539">
        <v>2109.6</v>
      </c>
      <c r="R539">
        <v>2036.7</v>
      </c>
      <c r="S539">
        <v>1954.8</v>
      </c>
      <c r="T539">
        <v>2017.7</v>
      </c>
      <c r="U539">
        <v>1945.9</v>
      </c>
      <c r="V539">
        <v>2027.2</v>
      </c>
      <c r="W539">
        <v>2032.2</v>
      </c>
      <c r="X539">
        <v>2181</v>
      </c>
      <c r="Y539">
        <v>2061.6999999999998</v>
      </c>
      <c r="Z539">
        <v>2034.9</v>
      </c>
      <c r="AA539">
        <v>1930.2</v>
      </c>
      <c r="AB539">
        <v>1899.5</v>
      </c>
      <c r="AC539">
        <v>1931.4</v>
      </c>
      <c r="AD539">
        <v>1968.2</v>
      </c>
      <c r="AE539">
        <v>1928.9</v>
      </c>
    </row>
    <row r="540" spans="1:31" hidden="1" x14ac:dyDescent="0.2">
      <c r="A540" t="s">
        <v>139</v>
      </c>
      <c r="B540" t="s">
        <v>140</v>
      </c>
      <c r="C540">
        <v>3</v>
      </c>
      <c r="D540" t="s">
        <v>11</v>
      </c>
      <c r="E540">
        <v>79</v>
      </c>
      <c r="F540">
        <v>72</v>
      </c>
      <c r="G540" t="s">
        <v>115</v>
      </c>
      <c r="H540" t="s">
        <v>14</v>
      </c>
      <c r="I540">
        <v>5939.8</v>
      </c>
      <c r="J540">
        <v>6045.5</v>
      </c>
      <c r="K540">
        <v>6403.3</v>
      </c>
      <c r="L540">
        <v>6667.4</v>
      </c>
      <c r="M540">
        <v>6647.7</v>
      </c>
      <c r="N540">
        <v>6591.1</v>
      </c>
      <c r="O540">
        <v>6709.4</v>
      </c>
      <c r="P540">
        <v>7003.8</v>
      </c>
      <c r="Q540">
        <v>7085</v>
      </c>
      <c r="R540">
        <v>7316.5</v>
      </c>
      <c r="S540">
        <v>7032</v>
      </c>
      <c r="T540">
        <v>6837.7</v>
      </c>
      <c r="U540">
        <v>6334.2</v>
      </c>
      <c r="V540">
        <v>6481</v>
      </c>
      <c r="W540">
        <v>6688.5</v>
      </c>
      <c r="X540">
        <v>7071.6</v>
      </c>
      <c r="Y540">
        <v>7033.2</v>
      </c>
      <c r="Z540">
        <v>7332.7</v>
      </c>
      <c r="AA540">
        <v>7649.6</v>
      </c>
      <c r="AB540">
        <v>7803.2</v>
      </c>
      <c r="AC540">
        <v>7812.7</v>
      </c>
      <c r="AD540">
        <v>8099</v>
      </c>
      <c r="AE540">
        <v>8146</v>
      </c>
    </row>
    <row r="541" spans="1:31" hidden="1" x14ac:dyDescent="0.2">
      <c r="A541" t="s">
        <v>139</v>
      </c>
      <c r="B541" t="s">
        <v>140</v>
      </c>
      <c r="C541">
        <v>3</v>
      </c>
      <c r="D541" t="s">
        <v>11</v>
      </c>
      <c r="E541">
        <v>80</v>
      </c>
      <c r="F541">
        <v>721</v>
      </c>
      <c r="G541" t="s">
        <v>116</v>
      </c>
      <c r="H541" t="s">
        <v>14</v>
      </c>
      <c r="I541">
        <v>1002</v>
      </c>
      <c r="J541">
        <v>975.7</v>
      </c>
      <c r="K541">
        <v>1027</v>
      </c>
      <c r="L541">
        <v>1093.9000000000001</v>
      </c>
      <c r="M541">
        <v>1026.9000000000001</v>
      </c>
      <c r="N541">
        <v>1014</v>
      </c>
      <c r="O541">
        <v>1000.7</v>
      </c>
      <c r="P541">
        <v>1002.3</v>
      </c>
      <c r="Q541">
        <v>1000.7</v>
      </c>
      <c r="R541">
        <v>1169.8</v>
      </c>
      <c r="S541">
        <v>1078.8</v>
      </c>
      <c r="T541">
        <v>1065.2</v>
      </c>
      <c r="U541">
        <v>990.8</v>
      </c>
      <c r="V541">
        <v>1045.0999999999999</v>
      </c>
      <c r="W541">
        <v>1141.2</v>
      </c>
      <c r="X541">
        <v>1236.2</v>
      </c>
      <c r="Y541">
        <v>1164.9000000000001</v>
      </c>
      <c r="Z541">
        <v>1307.3</v>
      </c>
      <c r="AA541">
        <v>1435.4</v>
      </c>
      <c r="AB541">
        <v>1605.9</v>
      </c>
      <c r="AC541">
        <v>1616.7</v>
      </c>
      <c r="AD541">
        <v>1892.8</v>
      </c>
      <c r="AE541">
        <v>1932</v>
      </c>
    </row>
    <row r="542" spans="1:31" hidden="1" x14ac:dyDescent="0.2">
      <c r="A542" t="s">
        <v>139</v>
      </c>
      <c r="B542" t="s">
        <v>140</v>
      </c>
      <c r="C542">
        <v>3</v>
      </c>
      <c r="D542" t="s">
        <v>11</v>
      </c>
      <c r="E542">
        <v>81</v>
      </c>
      <c r="F542">
        <v>722</v>
      </c>
      <c r="G542" t="s">
        <v>117</v>
      </c>
      <c r="H542" t="s">
        <v>14</v>
      </c>
      <c r="I542">
        <v>4931.6000000000004</v>
      </c>
      <c r="J542">
        <v>5067.8</v>
      </c>
      <c r="K542">
        <v>5374.9</v>
      </c>
      <c r="L542">
        <v>5569</v>
      </c>
      <c r="M542">
        <v>5624.9</v>
      </c>
      <c r="N542">
        <v>5581.7</v>
      </c>
      <c r="O542">
        <v>5716.4</v>
      </c>
      <c r="P542">
        <v>6013.2</v>
      </c>
      <c r="Q542">
        <v>6097.5</v>
      </c>
      <c r="R542">
        <v>6143.6</v>
      </c>
      <c r="S542">
        <v>5956.2</v>
      </c>
      <c r="T542">
        <v>5773.5</v>
      </c>
      <c r="U542">
        <v>5344</v>
      </c>
      <c r="V542">
        <v>5436.2</v>
      </c>
      <c r="W542">
        <v>5547.4</v>
      </c>
      <c r="X542">
        <v>5835.4</v>
      </c>
      <c r="Y542">
        <v>5868.1</v>
      </c>
      <c r="Z542">
        <v>6025.1</v>
      </c>
      <c r="AA542">
        <v>6214.1</v>
      </c>
      <c r="AB542">
        <v>6200</v>
      </c>
      <c r="AC542">
        <v>6198.9</v>
      </c>
      <c r="AD542">
        <v>6213.9</v>
      </c>
      <c r="AE542">
        <v>6222.3</v>
      </c>
    </row>
    <row r="543" spans="1:31" hidden="1" x14ac:dyDescent="0.2">
      <c r="A543" t="s">
        <v>139</v>
      </c>
      <c r="B543" t="s">
        <v>140</v>
      </c>
      <c r="C543">
        <v>3</v>
      </c>
      <c r="D543" t="s">
        <v>11</v>
      </c>
      <c r="E543">
        <v>82</v>
      </c>
      <c r="F543">
        <v>81</v>
      </c>
      <c r="G543" t="s">
        <v>118</v>
      </c>
      <c r="H543" t="s">
        <v>14</v>
      </c>
      <c r="I543">
        <v>8431.1</v>
      </c>
      <c r="J543">
        <v>8618.7000000000007</v>
      </c>
      <c r="K543">
        <v>8764</v>
      </c>
      <c r="L543">
        <v>8984.7999999999993</v>
      </c>
      <c r="M543">
        <v>8025.4</v>
      </c>
      <c r="N543">
        <v>8214.4</v>
      </c>
      <c r="O543">
        <v>7927.2</v>
      </c>
      <c r="P543">
        <v>7980.2</v>
      </c>
      <c r="Q543">
        <v>7986.2</v>
      </c>
      <c r="R543">
        <v>7936.4</v>
      </c>
      <c r="S543">
        <v>7586.9</v>
      </c>
      <c r="T543">
        <v>7269.6</v>
      </c>
      <c r="U543">
        <v>6746.3</v>
      </c>
      <c r="V543">
        <v>6680.8</v>
      </c>
      <c r="W543">
        <v>6530.2</v>
      </c>
      <c r="X543">
        <v>6678.5</v>
      </c>
      <c r="Y543">
        <v>6614.1</v>
      </c>
      <c r="Z543">
        <v>6770.3</v>
      </c>
      <c r="AA543">
        <v>6776.4</v>
      </c>
      <c r="AB543">
        <v>6732.8</v>
      </c>
      <c r="AC543">
        <v>6723.2</v>
      </c>
      <c r="AD543">
        <v>6943.2</v>
      </c>
      <c r="AE543">
        <v>7021.2</v>
      </c>
    </row>
    <row r="544" spans="1:31" hidden="1" x14ac:dyDescent="0.2">
      <c r="A544" t="s">
        <v>139</v>
      </c>
      <c r="B544" t="s">
        <v>140</v>
      </c>
      <c r="C544">
        <v>3</v>
      </c>
      <c r="D544" t="s">
        <v>11</v>
      </c>
      <c r="E544">
        <v>83</v>
      </c>
      <c r="F544" t="s">
        <v>12</v>
      </c>
      <c r="G544" t="s">
        <v>119</v>
      </c>
      <c r="H544" t="s">
        <v>14</v>
      </c>
      <c r="I544">
        <v>28165.8</v>
      </c>
      <c r="J544">
        <v>28455.1</v>
      </c>
      <c r="K544">
        <v>28845.4</v>
      </c>
      <c r="L544">
        <v>29457</v>
      </c>
      <c r="M544">
        <v>28938</v>
      </c>
      <c r="N544">
        <v>28878</v>
      </c>
      <c r="O544">
        <v>29174.2</v>
      </c>
      <c r="P544">
        <v>29422.9</v>
      </c>
      <c r="Q544">
        <v>29581</v>
      </c>
      <c r="R544">
        <v>33436.199999999997</v>
      </c>
      <c r="S544">
        <v>29184</v>
      </c>
      <c r="T544">
        <v>29732.799999999999</v>
      </c>
      <c r="U544">
        <v>29493.1</v>
      </c>
      <c r="V544">
        <v>29024.3</v>
      </c>
      <c r="W544">
        <v>28648</v>
      </c>
      <c r="X544">
        <v>28177.200000000001</v>
      </c>
      <c r="Y544">
        <v>26989.4</v>
      </c>
      <c r="Z544">
        <v>28616.6</v>
      </c>
      <c r="AA544">
        <v>28412.2</v>
      </c>
      <c r="AB544">
        <v>28998.799999999999</v>
      </c>
      <c r="AC544">
        <v>29943.5</v>
      </c>
      <c r="AD544">
        <v>30483</v>
      </c>
      <c r="AE544">
        <v>30781.9</v>
      </c>
    </row>
    <row r="545" spans="1:31" hidden="1" x14ac:dyDescent="0.2">
      <c r="A545" t="s">
        <v>139</v>
      </c>
      <c r="B545" t="s">
        <v>140</v>
      </c>
      <c r="C545">
        <v>3</v>
      </c>
      <c r="D545" t="s">
        <v>11</v>
      </c>
      <c r="E545">
        <v>84</v>
      </c>
      <c r="F545" t="s">
        <v>12</v>
      </c>
      <c r="G545" t="s">
        <v>120</v>
      </c>
      <c r="H545" t="s">
        <v>14</v>
      </c>
      <c r="I545">
        <v>4107.7</v>
      </c>
      <c r="J545">
        <v>4177.8999999999996</v>
      </c>
      <c r="K545">
        <v>4256.7</v>
      </c>
      <c r="L545">
        <v>4568.8999999999996</v>
      </c>
      <c r="M545">
        <v>4250.6000000000004</v>
      </c>
      <c r="N545">
        <v>4182.5</v>
      </c>
      <c r="O545">
        <v>4143.5</v>
      </c>
      <c r="P545">
        <v>4193</v>
      </c>
      <c r="Q545">
        <v>4131.8</v>
      </c>
      <c r="R545">
        <v>4143.1000000000004</v>
      </c>
      <c r="S545">
        <v>4171.2</v>
      </c>
      <c r="T545">
        <v>4179.6000000000004</v>
      </c>
      <c r="U545">
        <v>4223.2</v>
      </c>
      <c r="V545">
        <v>4416.3</v>
      </c>
      <c r="W545">
        <v>4208.8</v>
      </c>
      <c r="X545">
        <v>4193.5</v>
      </c>
      <c r="Y545">
        <v>3990.5</v>
      </c>
      <c r="Z545">
        <v>4065.5</v>
      </c>
      <c r="AA545">
        <v>4245.8999999999996</v>
      </c>
      <c r="AB545">
        <v>4380.8</v>
      </c>
      <c r="AC545">
        <v>4513.3999999999996</v>
      </c>
      <c r="AD545">
        <v>4594.2</v>
      </c>
      <c r="AE545">
        <v>4660</v>
      </c>
    </row>
    <row r="546" spans="1:31" hidden="1" x14ac:dyDescent="0.2">
      <c r="A546" t="s">
        <v>139</v>
      </c>
      <c r="B546" t="s">
        <v>140</v>
      </c>
      <c r="C546">
        <v>3</v>
      </c>
      <c r="D546" t="s">
        <v>11</v>
      </c>
      <c r="E546">
        <v>85</v>
      </c>
      <c r="F546" t="s">
        <v>12</v>
      </c>
      <c r="G546" t="s">
        <v>121</v>
      </c>
      <c r="H546" t="s">
        <v>14</v>
      </c>
      <c r="I546">
        <v>1339.5</v>
      </c>
      <c r="J546">
        <v>1365.8</v>
      </c>
      <c r="K546">
        <v>1389.7</v>
      </c>
      <c r="L546">
        <v>1369.7</v>
      </c>
      <c r="M546">
        <v>1250.8</v>
      </c>
      <c r="N546">
        <v>1246.5999999999999</v>
      </c>
      <c r="O546">
        <v>1425.1</v>
      </c>
      <c r="P546">
        <v>1420.5</v>
      </c>
      <c r="Q546">
        <v>1501.1</v>
      </c>
      <c r="R546">
        <v>1434.7</v>
      </c>
      <c r="S546">
        <v>1443.5</v>
      </c>
      <c r="T546">
        <v>1555.7</v>
      </c>
      <c r="U546">
        <v>1620.8</v>
      </c>
      <c r="V546">
        <v>1550.3</v>
      </c>
      <c r="W546">
        <v>1440.9</v>
      </c>
      <c r="X546">
        <v>1330</v>
      </c>
      <c r="Y546">
        <v>1275.9000000000001</v>
      </c>
      <c r="Z546">
        <v>1189.5999999999999</v>
      </c>
      <c r="AA546">
        <v>1133.9000000000001</v>
      </c>
      <c r="AB546">
        <v>1123</v>
      </c>
      <c r="AC546">
        <v>1069.9000000000001</v>
      </c>
      <c r="AD546">
        <v>1083.2</v>
      </c>
      <c r="AE546">
        <v>1111.0999999999999</v>
      </c>
    </row>
    <row r="547" spans="1:31" hidden="1" x14ac:dyDescent="0.2">
      <c r="A547" t="s">
        <v>139</v>
      </c>
      <c r="B547" t="s">
        <v>140</v>
      </c>
      <c r="C547">
        <v>3</v>
      </c>
      <c r="D547" t="s">
        <v>11</v>
      </c>
      <c r="E547">
        <v>86</v>
      </c>
      <c r="F547" t="s">
        <v>12</v>
      </c>
      <c r="G547" t="s">
        <v>122</v>
      </c>
      <c r="H547" t="s">
        <v>14</v>
      </c>
      <c r="I547">
        <v>22722.400000000001</v>
      </c>
      <c r="J547">
        <v>22913.3</v>
      </c>
      <c r="K547">
        <v>23199.9</v>
      </c>
      <c r="L547">
        <v>23515</v>
      </c>
      <c r="M547">
        <v>23437.7</v>
      </c>
      <c r="N547">
        <v>23451</v>
      </c>
      <c r="O547">
        <v>23604.400000000001</v>
      </c>
      <c r="P547">
        <v>23808.6</v>
      </c>
      <c r="Q547">
        <v>23947.599999999999</v>
      </c>
      <c r="R547">
        <v>27891.3</v>
      </c>
      <c r="S547">
        <v>23570.7</v>
      </c>
      <c r="T547">
        <v>23998.400000000001</v>
      </c>
      <c r="U547">
        <v>23647.7</v>
      </c>
      <c r="V547">
        <v>23054</v>
      </c>
      <c r="W547">
        <v>22998.1</v>
      </c>
      <c r="X547">
        <v>22653.7</v>
      </c>
      <c r="Y547">
        <v>21722.7</v>
      </c>
      <c r="Z547">
        <v>23349.4</v>
      </c>
      <c r="AA547">
        <v>23027.7</v>
      </c>
      <c r="AB547">
        <v>23490.799999999999</v>
      </c>
      <c r="AC547">
        <v>24350.9</v>
      </c>
      <c r="AD547">
        <v>24795.7</v>
      </c>
      <c r="AE547">
        <v>25002.9</v>
      </c>
    </row>
    <row r="548" spans="1:31" hidden="1" x14ac:dyDescent="0.2">
      <c r="A548" t="s">
        <v>139</v>
      </c>
      <c r="B548" t="s">
        <v>140</v>
      </c>
      <c r="C548">
        <v>3</v>
      </c>
      <c r="D548" t="s">
        <v>11</v>
      </c>
      <c r="E548">
        <v>87</v>
      </c>
      <c r="F548" t="s">
        <v>123</v>
      </c>
      <c r="G548" t="s">
        <v>124</v>
      </c>
      <c r="H548" t="s">
        <v>14</v>
      </c>
      <c r="I548">
        <v>5262.5</v>
      </c>
      <c r="J548">
        <v>4862.3999999999996</v>
      </c>
      <c r="K548">
        <v>4125.3999999999996</v>
      </c>
      <c r="L548">
        <v>4937.5</v>
      </c>
      <c r="M548">
        <v>5474.2</v>
      </c>
      <c r="N548">
        <v>5239</v>
      </c>
      <c r="O548">
        <v>6013.4</v>
      </c>
      <c r="P548">
        <v>6256.5</v>
      </c>
      <c r="Q548">
        <v>4951.8999999999996</v>
      </c>
      <c r="R548">
        <v>5544.4</v>
      </c>
      <c r="S548">
        <v>5473.8</v>
      </c>
      <c r="T548">
        <v>6426.2</v>
      </c>
      <c r="U548">
        <v>6565.2</v>
      </c>
      <c r="V548">
        <v>6072.7</v>
      </c>
      <c r="W548">
        <v>6474</v>
      </c>
      <c r="X548">
        <v>5763.8</v>
      </c>
      <c r="Y548">
        <v>9005.7999999999993</v>
      </c>
      <c r="Z548">
        <v>7655</v>
      </c>
      <c r="AA548">
        <v>6582.8</v>
      </c>
      <c r="AB548">
        <v>7078.3</v>
      </c>
      <c r="AC548">
        <v>6947.9</v>
      </c>
      <c r="AD548">
        <v>7378.6</v>
      </c>
      <c r="AE548">
        <v>6270.8</v>
      </c>
    </row>
    <row r="549" spans="1:31" hidden="1" x14ac:dyDescent="0.2">
      <c r="A549" t="s">
        <v>139</v>
      </c>
      <c r="B549" t="s">
        <v>140</v>
      </c>
      <c r="C549">
        <v>3</v>
      </c>
      <c r="D549" t="s">
        <v>11</v>
      </c>
      <c r="E549">
        <v>88</v>
      </c>
      <c r="F549" t="s">
        <v>125</v>
      </c>
      <c r="G549" t="s">
        <v>126</v>
      </c>
      <c r="H549" t="s">
        <v>14</v>
      </c>
      <c r="I549">
        <v>26081.5</v>
      </c>
      <c r="J549">
        <v>28616.7</v>
      </c>
      <c r="K549">
        <v>29358.6</v>
      </c>
      <c r="L549">
        <v>30005.9</v>
      </c>
      <c r="M549">
        <v>31020.799999999999</v>
      </c>
      <c r="N549">
        <v>31943.599999999999</v>
      </c>
      <c r="O549">
        <v>33581.9</v>
      </c>
      <c r="P549">
        <v>34108.199999999997</v>
      </c>
      <c r="Q549">
        <v>35249.800000000003</v>
      </c>
      <c r="R549">
        <v>35332</v>
      </c>
      <c r="S549">
        <v>34774</v>
      </c>
      <c r="T549">
        <v>34694.400000000001</v>
      </c>
      <c r="U549">
        <v>32047.5</v>
      </c>
      <c r="V549">
        <v>33371.199999999997</v>
      </c>
      <c r="W549">
        <v>33823.699999999997</v>
      </c>
      <c r="X549">
        <v>34132.5</v>
      </c>
      <c r="Y549">
        <v>34796.199999999997</v>
      </c>
      <c r="Z549">
        <v>35487.199999999997</v>
      </c>
      <c r="AA549">
        <v>36705.599999999999</v>
      </c>
      <c r="AB549">
        <v>37339.599999999999</v>
      </c>
      <c r="AC549">
        <v>37798.5</v>
      </c>
      <c r="AD549">
        <v>38405.800000000003</v>
      </c>
      <c r="AE549">
        <v>38103.9</v>
      </c>
    </row>
    <row r="550" spans="1:31" hidden="1" x14ac:dyDescent="0.2">
      <c r="A550" t="s">
        <v>139</v>
      </c>
      <c r="B550" t="s">
        <v>140</v>
      </c>
      <c r="C550">
        <v>3</v>
      </c>
      <c r="D550" t="s">
        <v>11</v>
      </c>
      <c r="E550">
        <v>89</v>
      </c>
      <c r="F550" t="s">
        <v>12</v>
      </c>
      <c r="G550" t="s">
        <v>127</v>
      </c>
      <c r="H550" t="s">
        <v>14</v>
      </c>
      <c r="I550">
        <v>13485.5</v>
      </c>
      <c r="J550">
        <v>13776.6</v>
      </c>
      <c r="K550">
        <v>14882.9</v>
      </c>
      <c r="L550">
        <v>14957.9</v>
      </c>
      <c r="M550">
        <v>13183.2</v>
      </c>
      <c r="N550">
        <v>13029.6</v>
      </c>
      <c r="O550">
        <v>13165.7</v>
      </c>
      <c r="P550">
        <v>13911.7</v>
      </c>
      <c r="Q550">
        <v>14541.3</v>
      </c>
      <c r="R550">
        <v>15537.9</v>
      </c>
      <c r="S550">
        <v>15011.7</v>
      </c>
      <c r="T550">
        <v>15289.7</v>
      </c>
      <c r="U550">
        <v>14372</v>
      </c>
      <c r="V550">
        <v>15647.5</v>
      </c>
      <c r="W550">
        <v>15972.2</v>
      </c>
      <c r="X550">
        <v>16344.5</v>
      </c>
      <c r="Y550">
        <v>16380</v>
      </c>
      <c r="Z550">
        <v>16313</v>
      </c>
      <c r="AA550">
        <v>16142</v>
      </c>
      <c r="AB550">
        <v>16635.8</v>
      </c>
      <c r="AC550">
        <v>16847.099999999999</v>
      </c>
      <c r="AD550">
        <v>16960.099999999999</v>
      </c>
      <c r="AE550">
        <v>17233.7</v>
      </c>
    </row>
    <row r="551" spans="1:31" hidden="1" x14ac:dyDescent="0.2">
      <c r="A551" t="s">
        <v>139</v>
      </c>
      <c r="B551" t="s">
        <v>140</v>
      </c>
      <c r="C551">
        <v>3</v>
      </c>
      <c r="D551" t="s">
        <v>11</v>
      </c>
      <c r="E551">
        <v>90</v>
      </c>
      <c r="F551" t="s">
        <v>12</v>
      </c>
      <c r="G551" t="s">
        <v>128</v>
      </c>
      <c r="H551" t="s">
        <v>14</v>
      </c>
      <c r="I551">
        <v>62433.1</v>
      </c>
      <c r="J551">
        <v>68685.899999999994</v>
      </c>
      <c r="K551">
        <v>71144.600000000006</v>
      </c>
      <c r="L551">
        <v>74577.2</v>
      </c>
      <c r="M551">
        <v>70012.899999999994</v>
      </c>
      <c r="N551">
        <v>75812.100000000006</v>
      </c>
      <c r="O551">
        <v>81110.399999999994</v>
      </c>
      <c r="P551">
        <v>87004.4</v>
      </c>
      <c r="Q551">
        <v>85038.6</v>
      </c>
      <c r="R551">
        <v>85206.5</v>
      </c>
      <c r="S551">
        <v>97429.6</v>
      </c>
      <c r="T551">
        <v>96462</v>
      </c>
      <c r="U551">
        <v>80792.899999999994</v>
      </c>
      <c r="V551">
        <v>94253.8</v>
      </c>
      <c r="W551">
        <v>92123.8</v>
      </c>
      <c r="X551">
        <v>88571.6</v>
      </c>
      <c r="Y551">
        <v>94259.6</v>
      </c>
      <c r="Z551">
        <v>97692.2</v>
      </c>
      <c r="AA551">
        <v>92684.5</v>
      </c>
      <c r="AB551">
        <v>93768.8</v>
      </c>
      <c r="AC551">
        <v>95199.6</v>
      </c>
      <c r="AD551">
        <v>97943</v>
      </c>
      <c r="AE551">
        <v>100534</v>
      </c>
    </row>
    <row r="552" spans="1:31" hidden="1" x14ac:dyDescent="0.2">
      <c r="A552" t="s">
        <v>139</v>
      </c>
      <c r="B552" t="s">
        <v>140</v>
      </c>
      <c r="C552">
        <v>3</v>
      </c>
      <c r="D552" t="s">
        <v>11</v>
      </c>
      <c r="E552">
        <v>91</v>
      </c>
      <c r="F552" t="s">
        <v>12</v>
      </c>
      <c r="G552" t="s">
        <v>129</v>
      </c>
      <c r="H552" t="s">
        <v>14</v>
      </c>
      <c r="I552">
        <v>78469.399999999994</v>
      </c>
      <c r="J552">
        <v>85323</v>
      </c>
      <c r="K552">
        <v>87200.7</v>
      </c>
      <c r="L552">
        <v>91714.9</v>
      </c>
      <c r="M552">
        <v>86055.8</v>
      </c>
      <c r="N552">
        <v>91104.2</v>
      </c>
      <c r="O552">
        <v>97036.1</v>
      </c>
      <c r="P552">
        <v>102573.9</v>
      </c>
      <c r="Q552">
        <v>98449.8</v>
      </c>
      <c r="R552">
        <v>97910.3</v>
      </c>
      <c r="S552">
        <v>109843.4</v>
      </c>
      <c r="T552">
        <v>108409.60000000001</v>
      </c>
      <c r="U552">
        <v>90874.5</v>
      </c>
      <c r="V552">
        <v>103995.7</v>
      </c>
      <c r="W552">
        <v>103206.2</v>
      </c>
      <c r="X552">
        <v>99966.399999999994</v>
      </c>
      <c r="Y552">
        <v>107811.5</v>
      </c>
      <c r="Z552">
        <v>109151</v>
      </c>
      <c r="AA552">
        <v>102982.8</v>
      </c>
      <c r="AB552">
        <v>104599.4</v>
      </c>
      <c r="AC552">
        <v>106370.1</v>
      </c>
      <c r="AD552">
        <v>109897.8</v>
      </c>
      <c r="AE552">
        <v>111379.3</v>
      </c>
    </row>
    <row r="553" spans="1:31" hidden="1" x14ac:dyDescent="0.2">
      <c r="A553" t="s">
        <v>139</v>
      </c>
      <c r="B553" t="s">
        <v>140</v>
      </c>
      <c r="C553">
        <v>3</v>
      </c>
      <c r="D553" t="s">
        <v>11</v>
      </c>
      <c r="E553">
        <v>92</v>
      </c>
      <c r="F553" t="s">
        <v>12</v>
      </c>
      <c r="G553" t="s">
        <v>130</v>
      </c>
      <c r="H553" t="s">
        <v>14</v>
      </c>
      <c r="I553">
        <v>126162</v>
      </c>
      <c r="J553">
        <v>132608.79999999999</v>
      </c>
      <c r="K553">
        <v>138228.9</v>
      </c>
      <c r="L553">
        <v>143023.70000000001</v>
      </c>
      <c r="M553">
        <v>144053.1</v>
      </c>
      <c r="N553">
        <v>145239.1</v>
      </c>
      <c r="O553">
        <v>149032.20000000001</v>
      </c>
      <c r="P553">
        <v>152660.5</v>
      </c>
      <c r="Q553">
        <v>157534.39999999999</v>
      </c>
      <c r="R553">
        <v>160424.29999999999</v>
      </c>
      <c r="S553">
        <v>160621.5</v>
      </c>
      <c r="T553">
        <v>160615.79999999999</v>
      </c>
      <c r="U553">
        <v>157173.4</v>
      </c>
      <c r="V553">
        <v>162561.29999999999</v>
      </c>
      <c r="W553">
        <v>164840</v>
      </c>
      <c r="X553">
        <v>169672.5</v>
      </c>
      <c r="Y553">
        <v>169221.9</v>
      </c>
      <c r="Z553">
        <v>176074.9</v>
      </c>
      <c r="AA553">
        <v>180384</v>
      </c>
      <c r="AB553">
        <v>182871</v>
      </c>
      <c r="AC553">
        <v>186555.8</v>
      </c>
      <c r="AD553">
        <v>191697.2</v>
      </c>
      <c r="AE553">
        <v>195389.5</v>
      </c>
    </row>
    <row r="554" spans="1:31" x14ac:dyDescent="0.2">
      <c r="A554" t="s">
        <v>141</v>
      </c>
      <c r="B554" t="s">
        <v>142</v>
      </c>
      <c r="C554">
        <v>4</v>
      </c>
      <c r="D554" t="s">
        <v>11</v>
      </c>
      <c r="E554">
        <v>1</v>
      </c>
      <c r="F554" t="s">
        <v>12</v>
      </c>
      <c r="G554" t="s">
        <v>13</v>
      </c>
      <c r="H554" t="s">
        <v>14</v>
      </c>
      <c r="I554">
        <v>113574.6</v>
      </c>
      <c r="J554">
        <v>114400.3</v>
      </c>
      <c r="K554">
        <v>116832.5</v>
      </c>
      <c r="L554">
        <v>122360.4</v>
      </c>
      <c r="M554">
        <v>120923.9</v>
      </c>
      <c r="N554">
        <v>124277</v>
      </c>
      <c r="O554">
        <v>129246.39999999999</v>
      </c>
      <c r="P554">
        <v>139960.20000000001</v>
      </c>
      <c r="Q554">
        <v>143905.29999999999</v>
      </c>
      <c r="R554">
        <v>146068.4</v>
      </c>
      <c r="S554">
        <v>152466.20000000001</v>
      </c>
      <c r="T554">
        <v>149735.5</v>
      </c>
      <c r="U554">
        <v>146223.6</v>
      </c>
      <c r="V554">
        <v>150099.20000000001</v>
      </c>
      <c r="W554">
        <v>152153.20000000001</v>
      </c>
      <c r="X554">
        <v>157838.6</v>
      </c>
      <c r="Y554">
        <v>157902.5</v>
      </c>
      <c r="Z554">
        <v>165641.4</v>
      </c>
      <c r="AA554">
        <v>170545.9</v>
      </c>
      <c r="AB554">
        <v>169488.8</v>
      </c>
      <c r="AC554">
        <v>168976.5</v>
      </c>
      <c r="AD554">
        <v>172844.7</v>
      </c>
      <c r="AE554">
        <v>173515.4</v>
      </c>
    </row>
    <row r="555" spans="1:31" hidden="1" x14ac:dyDescent="0.2">
      <c r="A555" t="s">
        <v>141</v>
      </c>
      <c r="B555" t="s">
        <v>142</v>
      </c>
      <c r="C555">
        <v>4</v>
      </c>
      <c r="D555" t="s">
        <v>11</v>
      </c>
      <c r="E555">
        <v>2</v>
      </c>
      <c r="F555" t="s">
        <v>12</v>
      </c>
      <c r="G555" t="s">
        <v>15</v>
      </c>
      <c r="H555" t="s">
        <v>14</v>
      </c>
      <c r="I555">
        <v>97832.4</v>
      </c>
      <c r="J555">
        <v>98306</v>
      </c>
      <c r="K555">
        <v>100518.3</v>
      </c>
      <c r="L555">
        <v>105847.6</v>
      </c>
      <c r="M555">
        <v>104344.7</v>
      </c>
      <c r="N555">
        <v>107680.7</v>
      </c>
      <c r="O555">
        <v>112462.2</v>
      </c>
      <c r="P555">
        <v>123088.5</v>
      </c>
      <c r="Q555">
        <v>126788.2</v>
      </c>
      <c r="R555">
        <v>128865.60000000001</v>
      </c>
      <c r="S555">
        <v>135297</v>
      </c>
      <c r="T555">
        <v>132250.1</v>
      </c>
      <c r="U555">
        <v>128244.9</v>
      </c>
      <c r="V555">
        <v>131969.5</v>
      </c>
      <c r="W555">
        <v>134225.5</v>
      </c>
      <c r="X555">
        <v>139811.6</v>
      </c>
      <c r="Y555">
        <v>139896.20000000001</v>
      </c>
      <c r="Z555">
        <v>147372.1</v>
      </c>
      <c r="AA555">
        <v>152160.20000000001</v>
      </c>
      <c r="AB555">
        <v>150608.29999999999</v>
      </c>
      <c r="AC555">
        <v>149989.70000000001</v>
      </c>
      <c r="AD555">
        <v>153756.1</v>
      </c>
      <c r="AE555">
        <v>154365.1</v>
      </c>
    </row>
    <row r="556" spans="1:31" hidden="1" x14ac:dyDescent="0.2">
      <c r="A556" t="s">
        <v>141</v>
      </c>
      <c r="B556" t="s">
        <v>142</v>
      </c>
      <c r="C556">
        <v>4</v>
      </c>
      <c r="D556" t="s">
        <v>11</v>
      </c>
      <c r="E556">
        <v>3</v>
      </c>
      <c r="F556">
        <v>11</v>
      </c>
      <c r="G556" t="s">
        <v>16</v>
      </c>
      <c r="H556" t="s">
        <v>14</v>
      </c>
      <c r="I556">
        <v>7001.1</v>
      </c>
      <c r="J556">
        <v>5148.5</v>
      </c>
      <c r="K556">
        <v>3720.6</v>
      </c>
      <c r="L556">
        <v>5219.2</v>
      </c>
      <c r="M556">
        <v>4806.8</v>
      </c>
      <c r="N556">
        <v>6691.9</v>
      </c>
      <c r="O556">
        <v>6191.9</v>
      </c>
      <c r="P556">
        <v>9071.2999999999993</v>
      </c>
      <c r="Q556">
        <v>7813.3</v>
      </c>
      <c r="R556">
        <v>8183.8</v>
      </c>
      <c r="S556">
        <v>8083.4</v>
      </c>
      <c r="T556">
        <v>9617.7000000000007</v>
      </c>
      <c r="U556">
        <v>9764.6</v>
      </c>
      <c r="V556">
        <v>8894.7999999999993</v>
      </c>
      <c r="W556">
        <v>11081.9</v>
      </c>
      <c r="X556">
        <v>10520.5</v>
      </c>
      <c r="Y556">
        <v>12566.7</v>
      </c>
      <c r="Z556">
        <v>12102.2</v>
      </c>
      <c r="AA556">
        <v>11952.7</v>
      </c>
      <c r="AB556">
        <v>11715.4</v>
      </c>
      <c r="AC556">
        <v>11868</v>
      </c>
      <c r="AD556">
        <v>13404.3</v>
      </c>
      <c r="AE556">
        <v>13370.1</v>
      </c>
    </row>
    <row r="557" spans="1:31" hidden="1" x14ac:dyDescent="0.2">
      <c r="A557" t="s">
        <v>141</v>
      </c>
      <c r="B557" t="s">
        <v>142</v>
      </c>
      <c r="C557">
        <v>4</v>
      </c>
      <c r="D557" t="s">
        <v>11</v>
      </c>
      <c r="E557">
        <v>4</v>
      </c>
      <c r="F557" t="s">
        <v>17</v>
      </c>
      <c r="G557" t="s">
        <v>18</v>
      </c>
      <c r="H557" t="s">
        <v>14</v>
      </c>
      <c r="I557">
        <v>6813</v>
      </c>
      <c r="J557">
        <v>4892.6000000000004</v>
      </c>
      <c r="K557">
        <v>3431.5</v>
      </c>
      <c r="L557">
        <v>4933.3999999999996</v>
      </c>
      <c r="M557">
        <v>4441.5</v>
      </c>
      <c r="N557">
        <v>6389.6</v>
      </c>
      <c r="O557">
        <v>5866.1</v>
      </c>
      <c r="P557">
        <v>8765.9</v>
      </c>
      <c r="Q557">
        <v>7518.3</v>
      </c>
      <c r="R557">
        <v>7810.1</v>
      </c>
      <c r="S557">
        <v>7753.2</v>
      </c>
      <c r="T557">
        <v>9267.7000000000007</v>
      </c>
      <c r="U557">
        <v>9407</v>
      </c>
      <c r="V557">
        <v>8455.4</v>
      </c>
      <c r="W557">
        <v>10673.1</v>
      </c>
      <c r="X557">
        <v>10046.5</v>
      </c>
      <c r="Y557">
        <v>12109.2</v>
      </c>
      <c r="Z557">
        <v>11657.3</v>
      </c>
      <c r="AA557">
        <v>11492.4</v>
      </c>
      <c r="AB557">
        <v>11228.7</v>
      </c>
      <c r="AC557">
        <v>11370.8</v>
      </c>
      <c r="AD557">
        <v>12905.5</v>
      </c>
      <c r="AE557">
        <v>12833.6</v>
      </c>
    </row>
    <row r="558" spans="1:31" hidden="1" x14ac:dyDescent="0.2">
      <c r="A558" t="s">
        <v>141</v>
      </c>
      <c r="B558" t="s">
        <v>142</v>
      </c>
      <c r="C558">
        <v>4</v>
      </c>
      <c r="D558" t="s">
        <v>11</v>
      </c>
      <c r="E558">
        <v>5</v>
      </c>
      <c r="F558" t="s">
        <v>19</v>
      </c>
      <c r="G558" t="s">
        <v>20</v>
      </c>
      <c r="H558" t="s">
        <v>14</v>
      </c>
      <c r="I558">
        <v>227.7</v>
      </c>
      <c r="J558">
        <v>261.10000000000002</v>
      </c>
      <c r="K558">
        <v>264</v>
      </c>
      <c r="L558">
        <v>292.7</v>
      </c>
      <c r="M558">
        <v>340.2</v>
      </c>
      <c r="N558">
        <v>318.8</v>
      </c>
      <c r="O558">
        <v>330.1</v>
      </c>
      <c r="P558">
        <v>335.7</v>
      </c>
      <c r="Q558">
        <v>315.5</v>
      </c>
      <c r="R558">
        <v>375.9</v>
      </c>
      <c r="S558">
        <v>341.8</v>
      </c>
      <c r="T558">
        <v>368.8</v>
      </c>
      <c r="U558">
        <v>376.1</v>
      </c>
      <c r="V558">
        <v>421.5</v>
      </c>
      <c r="W558">
        <v>410</v>
      </c>
      <c r="X558">
        <v>474</v>
      </c>
      <c r="Y558">
        <v>458.5</v>
      </c>
      <c r="Z558">
        <v>445.5</v>
      </c>
      <c r="AA558">
        <v>455.9</v>
      </c>
      <c r="AB558">
        <v>469</v>
      </c>
      <c r="AC558">
        <v>477.6</v>
      </c>
      <c r="AD558">
        <v>502.2</v>
      </c>
      <c r="AE558">
        <v>523.20000000000005</v>
      </c>
    </row>
    <row r="559" spans="1:31" hidden="1" x14ac:dyDescent="0.2">
      <c r="A559" t="s">
        <v>141</v>
      </c>
      <c r="B559" t="s">
        <v>142</v>
      </c>
      <c r="C559">
        <v>4</v>
      </c>
      <c r="D559" t="s">
        <v>11</v>
      </c>
      <c r="E559">
        <v>6</v>
      </c>
      <c r="F559">
        <v>21</v>
      </c>
      <c r="G559" t="s">
        <v>21</v>
      </c>
      <c r="H559" t="s">
        <v>14</v>
      </c>
      <c r="I559">
        <v>457.6</v>
      </c>
      <c r="J559">
        <v>573.29999999999995</v>
      </c>
      <c r="K559">
        <v>621.5</v>
      </c>
      <c r="L559">
        <v>627</v>
      </c>
      <c r="M559">
        <v>550</v>
      </c>
      <c r="N559">
        <v>554.29999999999995</v>
      </c>
      <c r="O559">
        <v>565.20000000000005</v>
      </c>
      <c r="P559">
        <v>569.79999999999995</v>
      </c>
      <c r="Q559">
        <v>536</v>
      </c>
      <c r="R559">
        <v>534.4</v>
      </c>
      <c r="S559">
        <v>481</v>
      </c>
      <c r="T559">
        <v>477.8</v>
      </c>
      <c r="U559">
        <v>361.7</v>
      </c>
      <c r="V559">
        <v>340</v>
      </c>
      <c r="W559">
        <v>297.60000000000002</v>
      </c>
      <c r="X559">
        <v>340.5</v>
      </c>
      <c r="Y559">
        <v>326</v>
      </c>
      <c r="Z559">
        <v>361.9</v>
      </c>
      <c r="AA559">
        <v>357.6</v>
      </c>
      <c r="AB559">
        <v>313.60000000000002</v>
      </c>
      <c r="AC559">
        <v>368.1</v>
      </c>
      <c r="AD559">
        <v>387.7</v>
      </c>
      <c r="AE559">
        <v>461.9</v>
      </c>
    </row>
    <row r="560" spans="1:31" hidden="1" x14ac:dyDescent="0.2">
      <c r="A560" t="s">
        <v>141</v>
      </c>
      <c r="B560" t="s">
        <v>142</v>
      </c>
      <c r="C560">
        <v>4</v>
      </c>
      <c r="D560" t="s">
        <v>11</v>
      </c>
      <c r="E560">
        <v>7</v>
      </c>
      <c r="F560">
        <v>211</v>
      </c>
      <c r="G560" t="s">
        <v>22</v>
      </c>
      <c r="H560" t="s">
        <v>14</v>
      </c>
      <c r="I560">
        <v>3.3</v>
      </c>
      <c r="J560">
        <v>3.1</v>
      </c>
      <c r="K560">
        <v>2.6</v>
      </c>
      <c r="L560">
        <v>1.4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40" hidden="1" x14ac:dyDescent="0.2">
      <c r="A561" t="s">
        <v>141</v>
      </c>
      <c r="B561" t="s">
        <v>142</v>
      </c>
      <c r="C561">
        <v>4</v>
      </c>
      <c r="D561" t="s">
        <v>11</v>
      </c>
      <c r="E561">
        <v>8</v>
      </c>
      <c r="F561">
        <v>212</v>
      </c>
      <c r="G561" t="s">
        <v>23</v>
      </c>
      <c r="H561" t="s">
        <v>14</v>
      </c>
      <c r="I561">
        <v>450.2</v>
      </c>
      <c r="J561">
        <v>566.79999999999995</v>
      </c>
      <c r="K561">
        <v>612.70000000000005</v>
      </c>
      <c r="L561">
        <v>617.1</v>
      </c>
      <c r="M561">
        <v>549.20000000000005</v>
      </c>
      <c r="N561">
        <v>553.4</v>
      </c>
      <c r="O561">
        <v>564.70000000000005</v>
      </c>
      <c r="P561">
        <v>569.4</v>
      </c>
      <c r="Q561">
        <v>533.9</v>
      </c>
      <c r="R561">
        <v>533.4</v>
      </c>
      <c r="S561">
        <v>480</v>
      </c>
      <c r="T561">
        <v>474.1</v>
      </c>
      <c r="U561">
        <v>358</v>
      </c>
      <c r="V561">
        <v>335.9</v>
      </c>
      <c r="W561">
        <v>293.3</v>
      </c>
      <c r="X561">
        <v>336.7</v>
      </c>
      <c r="Y561">
        <v>321.8</v>
      </c>
      <c r="Z561">
        <v>357.2</v>
      </c>
      <c r="AA561">
        <v>352.3</v>
      </c>
      <c r="AB561">
        <v>309.60000000000002</v>
      </c>
      <c r="AC561">
        <v>362</v>
      </c>
      <c r="AD561">
        <v>380.6</v>
      </c>
      <c r="AE561">
        <v>454</v>
      </c>
    </row>
    <row r="562" spans="1:40" hidden="1" x14ac:dyDescent="0.2">
      <c r="A562" t="s">
        <v>141</v>
      </c>
      <c r="B562" t="s">
        <v>142</v>
      </c>
      <c r="C562">
        <v>4</v>
      </c>
      <c r="D562" t="s">
        <v>11</v>
      </c>
      <c r="E562">
        <v>9</v>
      </c>
      <c r="F562">
        <v>213</v>
      </c>
      <c r="G562" t="s">
        <v>24</v>
      </c>
      <c r="H562" t="s">
        <v>14</v>
      </c>
      <c r="I562">
        <v>2.9</v>
      </c>
      <c r="J562">
        <v>2.9</v>
      </c>
      <c r="K562">
        <v>3.9</v>
      </c>
      <c r="L562">
        <v>5</v>
      </c>
      <c r="M562">
        <v>1.8</v>
      </c>
      <c r="N562">
        <v>1.9</v>
      </c>
      <c r="O562">
        <v>1.7</v>
      </c>
      <c r="P562">
        <v>1.7</v>
      </c>
      <c r="Q562">
        <v>2.6</v>
      </c>
      <c r="R562">
        <v>1.9</v>
      </c>
      <c r="S562">
        <v>1.8</v>
      </c>
      <c r="T562">
        <v>3.9</v>
      </c>
      <c r="U562">
        <v>3.7</v>
      </c>
      <c r="V562">
        <v>4.0999999999999996</v>
      </c>
      <c r="W562">
        <v>4.3</v>
      </c>
      <c r="X562">
        <v>3.8</v>
      </c>
      <c r="Y562">
        <v>4.2</v>
      </c>
      <c r="Z562">
        <v>4.5999999999999996</v>
      </c>
      <c r="AA562">
        <v>5.0999999999999996</v>
      </c>
      <c r="AB562">
        <v>4</v>
      </c>
      <c r="AC562">
        <v>5.9</v>
      </c>
      <c r="AD562">
        <v>6.8</v>
      </c>
      <c r="AE562">
        <v>7.6</v>
      </c>
    </row>
    <row r="563" spans="1:40" hidden="1" x14ac:dyDescent="0.2">
      <c r="A563" t="s">
        <v>141</v>
      </c>
      <c r="B563" t="s">
        <v>142</v>
      </c>
      <c r="C563">
        <v>4</v>
      </c>
      <c r="D563" t="s">
        <v>11</v>
      </c>
      <c r="E563">
        <v>10</v>
      </c>
      <c r="F563">
        <v>22</v>
      </c>
      <c r="G563" t="s">
        <v>25</v>
      </c>
      <c r="H563" t="s">
        <v>14</v>
      </c>
      <c r="I563">
        <v>2623.3</v>
      </c>
      <c r="J563">
        <v>2548.8000000000002</v>
      </c>
      <c r="K563">
        <v>2979.9</v>
      </c>
      <c r="L563">
        <v>2959.2</v>
      </c>
      <c r="M563">
        <v>2471.9</v>
      </c>
      <c r="N563">
        <v>2548.1999999999998</v>
      </c>
      <c r="O563">
        <v>2380.1999999999998</v>
      </c>
      <c r="P563">
        <v>2466.5</v>
      </c>
      <c r="Q563">
        <v>2409.9</v>
      </c>
      <c r="R563">
        <v>2633.1</v>
      </c>
      <c r="S563">
        <v>2710.3</v>
      </c>
      <c r="T563">
        <v>3313.5</v>
      </c>
      <c r="U563">
        <v>3024.1</v>
      </c>
      <c r="V563">
        <v>2975.1</v>
      </c>
      <c r="W563">
        <v>2573</v>
      </c>
      <c r="X563">
        <v>2791.1</v>
      </c>
      <c r="Y563">
        <v>2751.8</v>
      </c>
      <c r="Z563">
        <v>2643.1</v>
      </c>
      <c r="AA563">
        <v>2634.4</v>
      </c>
      <c r="AB563">
        <v>2905.4</v>
      </c>
      <c r="AC563">
        <v>2828.8</v>
      </c>
      <c r="AD563">
        <v>2832.5</v>
      </c>
      <c r="AE563">
        <v>2901.1</v>
      </c>
    </row>
    <row r="564" spans="1:40" hidden="1" x14ac:dyDescent="0.2">
      <c r="A564" t="s">
        <v>141</v>
      </c>
      <c r="B564" t="s">
        <v>142</v>
      </c>
      <c r="C564">
        <v>4</v>
      </c>
      <c r="D564" t="s">
        <v>11</v>
      </c>
      <c r="E564">
        <v>11</v>
      </c>
      <c r="F564">
        <v>23</v>
      </c>
      <c r="G564" t="s">
        <v>26</v>
      </c>
      <c r="H564" t="s">
        <v>14</v>
      </c>
      <c r="I564">
        <v>6258.3</v>
      </c>
      <c r="J564">
        <v>6559.9</v>
      </c>
      <c r="K564">
        <v>6575.5</v>
      </c>
      <c r="L564">
        <v>6223.7</v>
      </c>
      <c r="M564">
        <v>5888.5</v>
      </c>
      <c r="N564">
        <v>5675.2</v>
      </c>
      <c r="O564">
        <v>5913.9</v>
      </c>
      <c r="P564">
        <v>6167.3</v>
      </c>
      <c r="Q564">
        <v>6166.4</v>
      </c>
      <c r="R564">
        <v>6046</v>
      </c>
      <c r="S564">
        <v>5885.3</v>
      </c>
      <c r="T564">
        <v>5800.8</v>
      </c>
      <c r="U564">
        <v>5548</v>
      </c>
      <c r="V564">
        <v>5375.6</v>
      </c>
      <c r="W564">
        <v>5558.7</v>
      </c>
      <c r="X564">
        <v>5854.9</v>
      </c>
      <c r="Y564">
        <v>5898.5</v>
      </c>
      <c r="Z564">
        <v>6160.2</v>
      </c>
      <c r="AA564">
        <v>6381.6</v>
      </c>
      <c r="AB564">
        <v>6650.6</v>
      </c>
      <c r="AC564">
        <v>6044.1</v>
      </c>
      <c r="AD564">
        <v>6074.7</v>
      </c>
      <c r="AE564">
        <v>5960.9</v>
      </c>
    </row>
    <row r="565" spans="1:40" x14ac:dyDescent="0.2">
      <c r="A565" t="s">
        <v>141</v>
      </c>
      <c r="B565" t="s">
        <v>142</v>
      </c>
      <c r="C565">
        <v>4</v>
      </c>
      <c r="D565" t="s">
        <v>11</v>
      </c>
      <c r="E565">
        <v>12</v>
      </c>
      <c r="F565" t="s">
        <v>27</v>
      </c>
      <c r="G565" t="s">
        <v>28</v>
      </c>
      <c r="H565" t="s">
        <v>14</v>
      </c>
      <c r="I565">
        <v>22233.200000000001</v>
      </c>
      <c r="J565">
        <v>21653.4</v>
      </c>
      <c r="K565">
        <v>22583.3</v>
      </c>
      <c r="L565">
        <v>23468.400000000001</v>
      </c>
      <c r="M565">
        <v>23106.1</v>
      </c>
      <c r="N565">
        <v>23591.599999999999</v>
      </c>
      <c r="O565">
        <v>24917.599999999999</v>
      </c>
      <c r="P565">
        <v>27907.599999999999</v>
      </c>
      <c r="Q565">
        <v>27815.1</v>
      </c>
      <c r="R565">
        <v>29920.3</v>
      </c>
      <c r="S565">
        <v>29949.200000000001</v>
      </c>
      <c r="T565">
        <v>29929.1</v>
      </c>
      <c r="U565">
        <v>26012.3</v>
      </c>
      <c r="V565">
        <v>27988</v>
      </c>
      <c r="W565">
        <v>27128.7</v>
      </c>
      <c r="X565">
        <v>29415</v>
      </c>
      <c r="Y565">
        <v>28751.4</v>
      </c>
      <c r="Z565">
        <v>31678.1</v>
      </c>
      <c r="AA565">
        <v>31517.3</v>
      </c>
      <c r="AB565">
        <v>27591.5</v>
      </c>
      <c r="AC565">
        <v>28589.5</v>
      </c>
      <c r="AD565">
        <v>30204.400000000001</v>
      </c>
      <c r="AE565">
        <v>30057.8</v>
      </c>
    </row>
    <row r="566" spans="1:40" x14ac:dyDescent="0.2">
      <c r="A566" t="s">
        <v>141</v>
      </c>
      <c r="B566" t="s">
        <v>142</v>
      </c>
      <c r="C566">
        <v>4</v>
      </c>
      <c r="D566" t="s">
        <v>11</v>
      </c>
      <c r="E566">
        <v>13</v>
      </c>
      <c r="F566" t="s">
        <v>29</v>
      </c>
      <c r="G566" t="s">
        <v>30</v>
      </c>
      <c r="H566" t="s">
        <v>14</v>
      </c>
      <c r="I566">
        <v>9901.6</v>
      </c>
      <c r="J566">
        <v>10399.200000000001</v>
      </c>
      <c r="K566">
        <v>10626.2</v>
      </c>
      <c r="L566">
        <v>10893.3</v>
      </c>
      <c r="M566">
        <v>10682.8</v>
      </c>
      <c r="N566">
        <v>11169</v>
      </c>
      <c r="O566">
        <v>11362.2</v>
      </c>
      <c r="P566">
        <v>13795.5</v>
      </c>
      <c r="Q566">
        <v>14649.2</v>
      </c>
      <c r="R566">
        <v>15298.2</v>
      </c>
      <c r="S566">
        <v>15264.1</v>
      </c>
      <c r="T566">
        <v>14714.7</v>
      </c>
      <c r="U566">
        <v>11901.3</v>
      </c>
      <c r="V566">
        <v>13883.1</v>
      </c>
      <c r="W566">
        <v>13807.7</v>
      </c>
      <c r="X566">
        <v>17657.7</v>
      </c>
      <c r="Y566">
        <v>15024</v>
      </c>
      <c r="Z566">
        <v>17905</v>
      </c>
      <c r="AA566">
        <v>17146.900000000001</v>
      </c>
      <c r="AB566">
        <v>14272.1</v>
      </c>
      <c r="AC566">
        <v>14865.6</v>
      </c>
      <c r="AD566">
        <v>15912.7</v>
      </c>
      <c r="AE566">
        <v>15647.3</v>
      </c>
      <c r="AG566" s="1">
        <f>Z566/Z$565</f>
        <v>0.56521697955369798</v>
      </c>
      <c r="AH566" s="1">
        <f t="shared" ref="AH566:AL566" si="60">AA566/AA$565</f>
        <v>0.54404723754890172</v>
      </c>
      <c r="AI566" s="1">
        <f t="shared" si="60"/>
        <v>0.51726437489806643</v>
      </c>
      <c r="AJ566" s="1">
        <f t="shared" si="60"/>
        <v>0.51996712079609653</v>
      </c>
      <c r="AK566" s="1">
        <f t="shared" si="60"/>
        <v>0.52683383877845613</v>
      </c>
      <c r="AL566" s="1">
        <f t="shared" si="60"/>
        <v>0.5205736946815801</v>
      </c>
      <c r="AM566" s="4">
        <f>AVERAGE(AG566:AK566)</f>
        <v>0.53466591031504385</v>
      </c>
    </row>
    <row r="567" spans="1:40" x14ac:dyDescent="0.2">
      <c r="A567" t="s">
        <v>141</v>
      </c>
      <c r="B567" t="s">
        <v>142</v>
      </c>
      <c r="C567">
        <v>4</v>
      </c>
      <c r="D567" t="s">
        <v>11</v>
      </c>
      <c r="E567">
        <v>14</v>
      </c>
      <c r="F567">
        <v>321</v>
      </c>
      <c r="G567" t="s">
        <v>31</v>
      </c>
      <c r="H567" t="s">
        <v>14</v>
      </c>
      <c r="I567">
        <v>420.5</v>
      </c>
      <c r="J567">
        <v>466.8</v>
      </c>
      <c r="K567">
        <v>414</v>
      </c>
      <c r="L567">
        <v>484</v>
      </c>
      <c r="M567">
        <v>593</v>
      </c>
      <c r="N567">
        <v>538.70000000000005</v>
      </c>
      <c r="O567">
        <v>582.4</v>
      </c>
      <c r="P567">
        <v>537.20000000000005</v>
      </c>
      <c r="Q567">
        <v>553.6</v>
      </c>
      <c r="R567">
        <v>572.9</v>
      </c>
      <c r="S567">
        <v>619</v>
      </c>
      <c r="T567">
        <v>614.79999999999995</v>
      </c>
      <c r="U567">
        <v>511.8</v>
      </c>
      <c r="V567">
        <v>519.9</v>
      </c>
      <c r="W567">
        <v>563.1</v>
      </c>
      <c r="X567">
        <v>544</v>
      </c>
      <c r="Y567">
        <v>524.9</v>
      </c>
      <c r="Z567">
        <v>482.3</v>
      </c>
      <c r="AA567">
        <v>585.6</v>
      </c>
      <c r="AB567">
        <v>629.6</v>
      </c>
      <c r="AC567">
        <v>665.4</v>
      </c>
      <c r="AD567">
        <v>660.6</v>
      </c>
      <c r="AE567">
        <v>709.4</v>
      </c>
      <c r="AG567" s="1">
        <f t="shared" ref="AG567:AG586" si="61">Z567/Z$565</f>
        <v>1.5225029278902461E-2</v>
      </c>
      <c r="AH567" s="1">
        <f t="shared" ref="AH567:AH586" si="62">AA567/AA$565</f>
        <v>1.858027178724066E-2</v>
      </c>
      <c r="AI567" s="1">
        <f t="shared" ref="AI567:AI586" si="63">AB567/AB$565</f>
        <v>2.2818621676965734E-2</v>
      </c>
      <c r="AJ567" s="1">
        <f t="shared" ref="AJ567:AJ586" si="64">AC567/AC$565</f>
        <v>2.3274279018520784E-2</v>
      </c>
      <c r="AK567" s="1">
        <f t="shared" ref="AK567:AK586" si="65">AD567/AD$565</f>
        <v>2.1870985684204949E-2</v>
      </c>
      <c r="AL567" s="1">
        <f t="shared" ref="AL567:AL586" si="66">AE567/AE$565</f>
        <v>2.3601195030907119E-2</v>
      </c>
      <c r="AM567" s="6">
        <f t="shared" ref="AM567:AM586" si="67">AVERAGE(AG567:AK567)</f>
        <v>2.0353837489166922E-2</v>
      </c>
    </row>
    <row r="568" spans="1:40" x14ac:dyDescent="0.2">
      <c r="A568" t="s">
        <v>141</v>
      </c>
      <c r="B568" t="s">
        <v>142</v>
      </c>
      <c r="C568">
        <v>4</v>
      </c>
      <c r="D568" t="s">
        <v>11</v>
      </c>
      <c r="E568">
        <v>15</v>
      </c>
      <c r="F568">
        <v>327</v>
      </c>
      <c r="G568" t="s">
        <v>32</v>
      </c>
      <c r="H568" t="s">
        <v>14</v>
      </c>
      <c r="I568">
        <v>819.3</v>
      </c>
      <c r="J568">
        <v>815.8</v>
      </c>
      <c r="K568">
        <v>845.8</v>
      </c>
      <c r="L568">
        <v>854.7</v>
      </c>
      <c r="M568">
        <v>857.9</v>
      </c>
      <c r="N568">
        <v>798.6</v>
      </c>
      <c r="O568">
        <v>813.9</v>
      </c>
      <c r="P568">
        <v>970.9</v>
      </c>
      <c r="Q568">
        <v>890.1</v>
      </c>
      <c r="R568">
        <v>885.8</v>
      </c>
      <c r="S568">
        <v>713.8</v>
      </c>
      <c r="T568">
        <v>682.1</v>
      </c>
      <c r="U568">
        <v>594</v>
      </c>
      <c r="V568">
        <v>607.9</v>
      </c>
      <c r="W568">
        <v>630.6</v>
      </c>
      <c r="X568">
        <v>730.7</v>
      </c>
      <c r="Y568">
        <v>718.2</v>
      </c>
      <c r="Z568">
        <v>791.5</v>
      </c>
      <c r="AA568">
        <v>946.7</v>
      </c>
      <c r="AB568">
        <v>930.6</v>
      </c>
      <c r="AC568">
        <v>993.8</v>
      </c>
      <c r="AD568">
        <v>976.3</v>
      </c>
      <c r="AE568">
        <v>985.3</v>
      </c>
      <c r="AG568" s="1">
        <f t="shared" si="61"/>
        <v>2.4985715683705778E-2</v>
      </c>
      <c r="AH568" s="1">
        <f t="shared" si="62"/>
        <v>3.0037471483915185E-2</v>
      </c>
      <c r="AI568" s="1">
        <f t="shared" si="63"/>
        <v>3.3727778482503669E-2</v>
      </c>
      <c r="AJ568" s="1">
        <f t="shared" si="64"/>
        <v>3.4761013658860772E-2</v>
      </c>
      <c r="AK568" s="1">
        <f t="shared" si="65"/>
        <v>3.2323105242944732E-2</v>
      </c>
      <c r="AL568" s="1">
        <f t="shared" si="66"/>
        <v>3.2780176859251178E-2</v>
      </c>
      <c r="AM568" s="6">
        <f t="shared" si="67"/>
        <v>3.1167016910386029E-2</v>
      </c>
    </row>
    <row r="569" spans="1:40" x14ac:dyDescent="0.2">
      <c r="A569" t="s">
        <v>141</v>
      </c>
      <c r="B569" t="s">
        <v>142</v>
      </c>
      <c r="C569">
        <v>4</v>
      </c>
      <c r="D569" t="s">
        <v>11</v>
      </c>
      <c r="E569">
        <v>16</v>
      </c>
      <c r="F569">
        <v>331</v>
      </c>
      <c r="G569" t="s">
        <v>33</v>
      </c>
      <c r="H569" t="s">
        <v>14</v>
      </c>
      <c r="I569">
        <v>726.3</v>
      </c>
      <c r="J569">
        <v>981.7</v>
      </c>
      <c r="K569">
        <v>1492.2</v>
      </c>
      <c r="L569">
        <v>674.1</v>
      </c>
      <c r="M569">
        <v>628.9</v>
      </c>
      <c r="N569">
        <v>902.5</v>
      </c>
      <c r="O569">
        <v>746.9</v>
      </c>
      <c r="P569">
        <v>807.3</v>
      </c>
      <c r="Q569">
        <v>1014.4</v>
      </c>
      <c r="R569">
        <v>788.6</v>
      </c>
      <c r="S569">
        <v>831.5</v>
      </c>
      <c r="T569">
        <v>823.5</v>
      </c>
      <c r="U569">
        <v>809.7</v>
      </c>
      <c r="V569">
        <v>757.9</v>
      </c>
      <c r="W569">
        <v>928.7</v>
      </c>
      <c r="X569">
        <v>856.2</v>
      </c>
      <c r="Y569">
        <v>1127</v>
      </c>
      <c r="Z569">
        <v>1004.2</v>
      </c>
      <c r="AA569">
        <v>1370.4</v>
      </c>
      <c r="AB569">
        <v>1280.5</v>
      </c>
      <c r="AC569">
        <v>1155.8</v>
      </c>
      <c r="AD569">
        <v>1140.7</v>
      </c>
      <c r="AE569">
        <v>1340.2</v>
      </c>
      <c r="AG569" s="1">
        <f t="shared" si="61"/>
        <v>3.1700133530735745E-2</v>
      </c>
      <c r="AH569" s="1">
        <f t="shared" si="62"/>
        <v>4.3480881928337774E-2</v>
      </c>
      <c r="AI569" s="1">
        <f t="shared" si="63"/>
        <v>4.6409220230868201E-2</v>
      </c>
      <c r="AJ569" s="1">
        <f t="shared" si="64"/>
        <v>4.0427429650745902E-2</v>
      </c>
      <c r="AK569" s="1">
        <f t="shared" si="65"/>
        <v>3.776602084464515E-2</v>
      </c>
      <c r="AL569" s="1">
        <f t="shared" si="66"/>
        <v>4.4587428221626334E-2</v>
      </c>
      <c r="AM569" s="6">
        <f t="shared" si="67"/>
        <v>3.9956737237066553E-2</v>
      </c>
    </row>
    <row r="570" spans="1:40" x14ac:dyDescent="0.2">
      <c r="A570" t="s">
        <v>141</v>
      </c>
      <c r="B570" t="s">
        <v>142</v>
      </c>
      <c r="C570">
        <v>4</v>
      </c>
      <c r="D570" t="s">
        <v>11</v>
      </c>
      <c r="E570">
        <v>17</v>
      </c>
      <c r="F570">
        <v>332</v>
      </c>
      <c r="G570" t="s">
        <v>34</v>
      </c>
      <c r="H570" t="s">
        <v>14</v>
      </c>
      <c r="I570">
        <v>1757.3</v>
      </c>
      <c r="J570">
        <v>1790.5</v>
      </c>
      <c r="K570">
        <v>1709.5</v>
      </c>
      <c r="L570">
        <v>1813.3</v>
      </c>
      <c r="M570">
        <v>1609.9</v>
      </c>
      <c r="N570">
        <v>1567.5</v>
      </c>
      <c r="O570">
        <v>1602.6</v>
      </c>
      <c r="P570">
        <v>1789</v>
      </c>
      <c r="Q570">
        <v>1808.9</v>
      </c>
      <c r="R570">
        <v>1925.7</v>
      </c>
      <c r="S570">
        <v>1931.7</v>
      </c>
      <c r="T570">
        <v>1947.9</v>
      </c>
      <c r="U570">
        <v>1357.6</v>
      </c>
      <c r="V570">
        <v>1407.3</v>
      </c>
      <c r="W570">
        <v>1505.8</v>
      </c>
      <c r="X570">
        <v>1654.5</v>
      </c>
      <c r="Y570">
        <v>1693.9</v>
      </c>
      <c r="Z570">
        <v>1722.7</v>
      </c>
      <c r="AA570">
        <v>1809.2</v>
      </c>
      <c r="AB570">
        <v>1539.4</v>
      </c>
      <c r="AC570">
        <v>1614.9</v>
      </c>
      <c r="AD570">
        <v>1713.5</v>
      </c>
      <c r="AE570">
        <v>1686.3</v>
      </c>
      <c r="AG570" s="1">
        <f t="shared" si="61"/>
        <v>5.4381418077473084E-2</v>
      </c>
      <c r="AH570" s="1">
        <f t="shared" si="62"/>
        <v>5.7403394326290644E-2</v>
      </c>
      <c r="AI570" s="1">
        <f t="shared" si="63"/>
        <v>5.5792544805465458E-2</v>
      </c>
      <c r="AJ570" s="1">
        <f t="shared" si="64"/>
        <v>5.6485772748736431E-2</v>
      </c>
      <c r="AK570" s="1">
        <f t="shared" si="65"/>
        <v>5.6730145276847076E-2</v>
      </c>
      <c r="AL570" s="1">
        <f t="shared" si="66"/>
        <v>5.6101910319451193E-2</v>
      </c>
      <c r="AM570" s="6">
        <f t="shared" si="67"/>
        <v>5.6158655046962533E-2</v>
      </c>
      <c r="AN570" s="5">
        <f>AG570+AG571+AG572+AG573+AG574+AG575+AG576</f>
        <v>0.48056543795240242</v>
      </c>
    </row>
    <row r="571" spans="1:40" x14ac:dyDescent="0.2">
      <c r="A571" t="s">
        <v>141</v>
      </c>
      <c r="B571" t="s">
        <v>142</v>
      </c>
      <c r="C571">
        <v>4</v>
      </c>
      <c r="D571" t="s">
        <v>11</v>
      </c>
      <c r="E571">
        <v>18</v>
      </c>
      <c r="F571">
        <v>333</v>
      </c>
      <c r="G571" t="s">
        <v>35</v>
      </c>
      <c r="H571" t="s">
        <v>14</v>
      </c>
      <c r="I571">
        <v>4484.7</v>
      </c>
      <c r="J571">
        <v>4654.3999999999996</v>
      </c>
      <c r="K571">
        <v>3599.1</v>
      </c>
      <c r="L571">
        <v>4140.6000000000004</v>
      </c>
      <c r="M571">
        <v>3921</v>
      </c>
      <c r="N571">
        <v>4618.8</v>
      </c>
      <c r="O571">
        <v>4055.3</v>
      </c>
      <c r="P571">
        <v>5787</v>
      </c>
      <c r="Q571">
        <v>6282.2</v>
      </c>
      <c r="R571">
        <v>6347.7</v>
      </c>
      <c r="S571">
        <v>6265.9</v>
      </c>
      <c r="T571">
        <v>5964.9</v>
      </c>
      <c r="U571">
        <v>4947.5</v>
      </c>
      <c r="V571">
        <v>5995.7</v>
      </c>
      <c r="W571">
        <v>5044.5</v>
      </c>
      <c r="X571">
        <v>8897.7000000000007</v>
      </c>
      <c r="Y571">
        <v>6077.9</v>
      </c>
      <c r="Z571">
        <v>8683.9</v>
      </c>
      <c r="AA571">
        <v>7201.8</v>
      </c>
      <c r="AB571">
        <v>4965.3</v>
      </c>
      <c r="AC571">
        <v>5321</v>
      </c>
      <c r="AD571">
        <v>5847.1</v>
      </c>
      <c r="AE571">
        <v>5646.1</v>
      </c>
      <c r="AG571" s="1">
        <f t="shared" si="61"/>
        <v>0.27412944589479799</v>
      </c>
      <c r="AH571" s="1">
        <f t="shared" si="62"/>
        <v>0.22850307608837053</v>
      </c>
      <c r="AI571" s="1">
        <f t="shared" si="63"/>
        <v>0.17995759563633729</v>
      </c>
      <c r="AJ571" s="1">
        <f t="shared" si="64"/>
        <v>0.18611728081988144</v>
      </c>
      <c r="AK571" s="1">
        <f t="shared" si="65"/>
        <v>0.19358437843493001</v>
      </c>
      <c r="AL571" s="1">
        <f t="shared" si="66"/>
        <v>0.1878414255201645</v>
      </c>
      <c r="AM571" s="6">
        <f t="shared" si="67"/>
        <v>0.21245835537486343</v>
      </c>
    </row>
    <row r="572" spans="1:40" x14ac:dyDescent="0.2">
      <c r="A572" t="s">
        <v>141</v>
      </c>
      <c r="B572" t="s">
        <v>142</v>
      </c>
      <c r="C572">
        <v>4</v>
      </c>
      <c r="D572" t="s">
        <v>11</v>
      </c>
      <c r="E572">
        <v>19</v>
      </c>
      <c r="F572">
        <v>334</v>
      </c>
      <c r="G572" t="s">
        <v>36</v>
      </c>
      <c r="H572" t="s">
        <v>14</v>
      </c>
      <c r="I572">
        <v>125.9</v>
      </c>
      <c r="J572">
        <v>147</v>
      </c>
      <c r="K572">
        <v>235.8</v>
      </c>
      <c r="L572">
        <v>265.39999999999998</v>
      </c>
      <c r="M572">
        <v>346.7</v>
      </c>
      <c r="N572">
        <v>267</v>
      </c>
      <c r="O572">
        <v>480.1</v>
      </c>
      <c r="P572">
        <v>595.79999999999995</v>
      </c>
      <c r="Q572">
        <v>677.4</v>
      </c>
      <c r="R572">
        <v>806.4</v>
      </c>
      <c r="S572">
        <v>1101.4000000000001</v>
      </c>
      <c r="T572">
        <v>1342.2</v>
      </c>
      <c r="U572">
        <v>1437</v>
      </c>
      <c r="V572">
        <v>1733.3</v>
      </c>
      <c r="W572">
        <v>1881.8</v>
      </c>
      <c r="X572">
        <v>1633.4</v>
      </c>
      <c r="Y572">
        <v>1852.8</v>
      </c>
      <c r="Z572">
        <v>2081.9</v>
      </c>
      <c r="AA572">
        <v>2121.5</v>
      </c>
      <c r="AB572">
        <v>2032.9</v>
      </c>
      <c r="AC572">
        <v>2226.5</v>
      </c>
      <c r="AD572">
        <v>2536.6999999999998</v>
      </c>
      <c r="AE572">
        <v>2355.1</v>
      </c>
      <c r="AG572" s="1">
        <f t="shared" si="61"/>
        <v>6.5720481973350675E-2</v>
      </c>
      <c r="AH572" s="1">
        <f t="shared" si="62"/>
        <v>6.731223804069511E-2</v>
      </c>
      <c r="AI572" s="1">
        <f t="shared" si="63"/>
        <v>7.3678487940126491E-2</v>
      </c>
      <c r="AJ572" s="1">
        <f t="shared" si="64"/>
        <v>7.7878242011927459E-2</v>
      </c>
      <c r="AK572" s="1">
        <f t="shared" si="65"/>
        <v>8.398445259631046E-2</v>
      </c>
      <c r="AL572" s="1">
        <f t="shared" si="66"/>
        <v>7.8352374425273971E-2</v>
      </c>
      <c r="AM572" s="6">
        <f t="shared" si="67"/>
        <v>7.3714780512482037E-2</v>
      </c>
    </row>
    <row r="573" spans="1:40" x14ac:dyDescent="0.2">
      <c r="A573" t="s">
        <v>141</v>
      </c>
      <c r="B573" t="s">
        <v>142</v>
      </c>
      <c r="C573">
        <v>4</v>
      </c>
      <c r="D573" t="s">
        <v>11</v>
      </c>
      <c r="E573">
        <v>20</v>
      </c>
      <c r="F573">
        <v>335</v>
      </c>
      <c r="G573" t="s">
        <v>37</v>
      </c>
      <c r="H573" t="s">
        <v>14</v>
      </c>
      <c r="I573">
        <v>1126.7</v>
      </c>
      <c r="J573">
        <v>928.7</v>
      </c>
      <c r="K573">
        <v>1296</v>
      </c>
      <c r="L573">
        <v>1112.5</v>
      </c>
      <c r="M573">
        <v>1217.8</v>
      </c>
      <c r="N573">
        <v>1009</v>
      </c>
      <c r="O573">
        <v>1417.8</v>
      </c>
      <c r="P573">
        <v>1347.4</v>
      </c>
      <c r="Q573">
        <v>1293.2</v>
      </c>
      <c r="R573">
        <v>1799.6</v>
      </c>
      <c r="S573">
        <v>1504.6</v>
      </c>
      <c r="T573">
        <v>1161.0999999999999</v>
      </c>
      <c r="U573">
        <v>798.6</v>
      </c>
      <c r="V573">
        <v>745.7</v>
      </c>
      <c r="W573">
        <v>593.5</v>
      </c>
      <c r="X573">
        <v>614.79999999999995</v>
      </c>
      <c r="Y573">
        <v>798.6</v>
      </c>
      <c r="Z573">
        <v>634.6</v>
      </c>
      <c r="AA573">
        <v>849</v>
      </c>
      <c r="AB573">
        <v>795.8</v>
      </c>
      <c r="AC573">
        <v>861.1</v>
      </c>
      <c r="AD573">
        <v>936.4</v>
      </c>
      <c r="AE573">
        <v>940.9</v>
      </c>
      <c r="AG573" s="1">
        <f t="shared" si="61"/>
        <v>2.0032767116714704E-2</v>
      </c>
      <c r="AH573" s="1">
        <f t="shared" si="62"/>
        <v>2.6937586658755668E-2</v>
      </c>
      <c r="AI573" s="1">
        <f t="shared" si="63"/>
        <v>2.884221589982422E-2</v>
      </c>
      <c r="AJ573" s="1">
        <f t="shared" si="64"/>
        <v>3.0119449448223999E-2</v>
      </c>
      <c r="AK573" s="1">
        <f t="shared" si="65"/>
        <v>3.1002105653480948E-2</v>
      </c>
      <c r="AL573" s="1">
        <f t="shared" si="66"/>
        <v>3.1303022842656479E-2</v>
      </c>
      <c r="AM573" s="6">
        <f t="shared" si="67"/>
        <v>2.7386824955399909E-2</v>
      </c>
    </row>
    <row r="574" spans="1:40" s="2" customFormat="1" x14ac:dyDescent="0.2">
      <c r="A574" s="2" t="s">
        <v>141</v>
      </c>
      <c r="B574" s="2" t="s">
        <v>142</v>
      </c>
      <c r="C574" s="2">
        <v>4</v>
      </c>
      <c r="D574" s="2" t="s">
        <v>11</v>
      </c>
      <c r="E574" s="2">
        <v>21</v>
      </c>
      <c r="F574" s="2" t="s">
        <v>38</v>
      </c>
      <c r="G574" s="2" t="s">
        <v>39</v>
      </c>
      <c r="H574" s="2" t="s">
        <v>14</v>
      </c>
      <c r="I574" s="2">
        <v>637</v>
      </c>
      <c r="J574" s="2">
        <v>733</v>
      </c>
      <c r="K574" s="2">
        <v>730.3</v>
      </c>
      <c r="L574" s="2">
        <v>903.7</v>
      </c>
      <c r="M574" s="2">
        <v>784.4</v>
      </c>
      <c r="N574" s="2">
        <v>885</v>
      </c>
      <c r="O574" s="2">
        <v>870</v>
      </c>
      <c r="P574" s="2">
        <v>1103.3</v>
      </c>
      <c r="Q574" s="2">
        <v>1116.0999999999999</v>
      </c>
      <c r="R574" s="2">
        <v>1154.0999999999999</v>
      </c>
      <c r="S574" s="2">
        <v>1113.0999999999999</v>
      </c>
      <c r="T574" s="2">
        <v>944.2</v>
      </c>
      <c r="U574" s="2">
        <v>256</v>
      </c>
      <c r="V574" s="2">
        <v>815.5</v>
      </c>
      <c r="W574" s="2">
        <v>1285.9000000000001</v>
      </c>
      <c r="X574" s="2">
        <v>1101.7</v>
      </c>
      <c r="Y574" s="2">
        <v>1082.5</v>
      </c>
      <c r="Z574" s="2">
        <v>1128.5999999999999</v>
      </c>
      <c r="AA574" s="2">
        <v>922.1</v>
      </c>
      <c r="AB574" s="2">
        <v>783.1</v>
      </c>
      <c r="AC574" s="2">
        <v>729.5</v>
      </c>
      <c r="AD574" s="2">
        <v>709</v>
      </c>
      <c r="AE574" s="2">
        <v>725.6</v>
      </c>
      <c r="AG574" s="3">
        <f t="shared" si="61"/>
        <v>3.562713672852854E-2</v>
      </c>
      <c r="AH574" s="3">
        <f t="shared" si="62"/>
        <v>2.9256947771541347E-2</v>
      </c>
      <c r="AI574" s="3">
        <f t="shared" si="63"/>
        <v>2.8381929217331424E-2</v>
      </c>
      <c r="AJ574" s="3">
        <f t="shared" si="64"/>
        <v>2.5516360901729655E-2</v>
      </c>
      <c r="AK574" s="3">
        <f t="shared" si="65"/>
        <v>2.3473401226311398E-2</v>
      </c>
      <c r="AL574" s="3">
        <f t="shared" si="66"/>
        <v>2.4140156631556536E-2</v>
      </c>
      <c r="AM574" s="4">
        <f t="shared" si="67"/>
        <v>2.8451155169088471E-2</v>
      </c>
    </row>
    <row r="575" spans="1:40" x14ac:dyDescent="0.2">
      <c r="A575" t="s">
        <v>141</v>
      </c>
      <c r="B575" t="s">
        <v>142</v>
      </c>
      <c r="C575">
        <v>4</v>
      </c>
      <c r="D575" t="s">
        <v>11</v>
      </c>
      <c r="E575">
        <v>22</v>
      </c>
      <c r="F575" t="s">
        <v>40</v>
      </c>
      <c r="G575" t="s">
        <v>41</v>
      </c>
      <c r="H575" t="s">
        <v>14</v>
      </c>
      <c r="I575">
        <v>74.7</v>
      </c>
      <c r="J575">
        <v>81</v>
      </c>
      <c r="K575">
        <v>131.5</v>
      </c>
      <c r="L575">
        <v>115.4</v>
      </c>
      <c r="M575">
        <v>155.69999999999999</v>
      </c>
      <c r="N575">
        <v>142.30000000000001</v>
      </c>
      <c r="O575">
        <v>142.30000000000001</v>
      </c>
      <c r="P575">
        <v>147.6</v>
      </c>
      <c r="Q575">
        <v>174.5</v>
      </c>
      <c r="R575">
        <v>187.2</v>
      </c>
      <c r="S575">
        <v>200.4</v>
      </c>
      <c r="T575">
        <v>209.3</v>
      </c>
      <c r="U575">
        <v>201</v>
      </c>
      <c r="V575">
        <v>228.4</v>
      </c>
      <c r="W575">
        <v>236.4</v>
      </c>
      <c r="X575">
        <v>264.39999999999998</v>
      </c>
      <c r="Y575">
        <v>238.1</v>
      </c>
      <c r="Z575">
        <v>264.89999999999998</v>
      </c>
      <c r="AA575">
        <v>321.5</v>
      </c>
      <c r="AB575">
        <v>344.3</v>
      </c>
      <c r="AC575">
        <v>302.7</v>
      </c>
      <c r="AD575">
        <v>327.2</v>
      </c>
      <c r="AE575">
        <v>337.2</v>
      </c>
      <c r="AG575" s="1">
        <f t="shared" si="61"/>
        <v>8.3622439477115101E-3</v>
      </c>
      <c r="AH575" s="1">
        <f t="shared" si="62"/>
        <v>1.0200746891389808E-2</v>
      </c>
      <c r="AI575" s="1">
        <f t="shared" si="63"/>
        <v>1.2478480691517316E-2</v>
      </c>
      <c r="AJ575" s="1">
        <f t="shared" si="64"/>
        <v>1.0587803214466849E-2</v>
      </c>
      <c r="AK575" s="1">
        <f t="shared" si="65"/>
        <v>1.0832858788785739E-2</v>
      </c>
      <c r="AL575" s="1">
        <f t="shared" si="66"/>
        <v>1.1218385909813758E-2</v>
      </c>
      <c r="AM575" s="6">
        <f t="shared" si="67"/>
        <v>1.0492426706774244E-2</v>
      </c>
    </row>
    <row r="576" spans="1:40" x14ac:dyDescent="0.2">
      <c r="A576" t="s">
        <v>141</v>
      </c>
      <c r="B576" t="s">
        <v>142</v>
      </c>
      <c r="C576">
        <v>4</v>
      </c>
      <c r="D576" t="s">
        <v>11</v>
      </c>
      <c r="E576">
        <v>23</v>
      </c>
      <c r="F576">
        <v>337</v>
      </c>
      <c r="G576" t="s">
        <v>42</v>
      </c>
      <c r="H576" t="s">
        <v>14</v>
      </c>
      <c r="I576">
        <v>686.2</v>
      </c>
      <c r="J576">
        <v>674.7</v>
      </c>
      <c r="K576">
        <v>751.6</v>
      </c>
      <c r="L576">
        <v>890.2</v>
      </c>
      <c r="M576">
        <v>738.6</v>
      </c>
      <c r="N576">
        <v>832.6</v>
      </c>
      <c r="O576">
        <v>757.5</v>
      </c>
      <c r="P576">
        <v>857.5</v>
      </c>
      <c r="Q576">
        <v>983.5</v>
      </c>
      <c r="R576">
        <v>1032.3</v>
      </c>
      <c r="S576">
        <v>973.4</v>
      </c>
      <c r="T576">
        <v>800.8</v>
      </c>
      <c r="U576">
        <v>578</v>
      </c>
      <c r="V576">
        <v>588.70000000000005</v>
      </c>
      <c r="W576">
        <v>637.5</v>
      </c>
      <c r="X576">
        <v>703.6</v>
      </c>
      <c r="Y576">
        <v>534.6</v>
      </c>
      <c r="Z576">
        <v>706.8</v>
      </c>
      <c r="AA576">
        <v>768.7</v>
      </c>
      <c r="AB576">
        <v>777.8</v>
      </c>
      <c r="AC576">
        <v>773.6</v>
      </c>
      <c r="AD576">
        <v>784.4</v>
      </c>
      <c r="AE576">
        <v>731.2</v>
      </c>
      <c r="AG576" s="1">
        <f t="shared" si="61"/>
        <v>2.2311944213825954E-2</v>
      </c>
      <c r="AH576" s="1">
        <f t="shared" si="62"/>
        <v>2.4389779581372773E-2</v>
      </c>
      <c r="AI576" s="1">
        <f t="shared" si="63"/>
        <v>2.8189841074243879E-2</v>
      </c>
      <c r="AJ576" s="1">
        <f t="shared" si="64"/>
        <v>2.7058885255076166E-2</v>
      </c>
      <c r="AK576" s="1">
        <f t="shared" si="65"/>
        <v>2.5969726265047476E-2</v>
      </c>
      <c r="AL576" s="1">
        <f t="shared" si="66"/>
        <v>2.4326464345361273E-2</v>
      </c>
      <c r="AM576" s="6">
        <f t="shared" si="67"/>
        <v>2.5584035277913253E-2</v>
      </c>
    </row>
    <row r="577" spans="1:39" x14ac:dyDescent="0.2">
      <c r="A577" t="s">
        <v>141</v>
      </c>
      <c r="B577" t="s">
        <v>142</v>
      </c>
      <c r="C577">
        <v>4</v>
      </c>
      <c r="D577" t="s">
        <v>11</v>
      </c>
      <c r="E577">
        <v>24</v>
      </c>
      <c r="F577">
        <v>339</v>
      </c>
      <c r="G577" t="s">
        <v>43</v>
      </c>
      <c r="H577" t="s">
        <v>14</v>
      </c>
      <c r="I577">
        <v>373.3</v>
      </c>
      <c r="J577">
        <v>372.6</v>
      </c>
      <c r="K577">
        <v>386.8</v>
      </c>
      <c r="L577">
        <v>341.3</v>
      </c>
      <c r="M577">
        <v>320.10000000000002</v>
      </c>
      <c r="N577">
        <v>310</v>
      </c>
      <c r="O577">
        <v>283.60000000000002</v>
      </c>
      <c r="P577">
        <v>310.10000000000002</v>
      </c>
      <c r="Q577">
        <v>303.8</v>
      </c>
      <c r="R577">
        <v>284.8</v>
      </c>
      <c r="S577">
        <v>297.2</v>
      </c>
      <c r="T577">
        <v>375.4</v>
      </c>
      <c r="U577">
        <v>464.2</v>
      </c>
      <c r="V577">
        <v>489.8</v>
      </c>
      <c r="W577">
        <v>464.6</v>
      </c>
      <c r="X577">
        <v>656.7</v>
      </c>
      <c r="Y577">
        <v>417</v>
      </c>
      <c r="Z577">
        <v>397.4</v>
      </c>
      <c r="AA577">
        <v>357.1</v>
      </c>
      <c r="AB577">
        <v>383.1</v>
      </c>
      <c r="AC577">
        <v>382.4</v>
      </c>
      <c r="AD577">
        <v>487.9</v>
      </c>
      <c r="AE577">
        <v>400.2</v>
      </c>
      <c r="AG577" s="1">
        <f t="shared" si="61"/>
        <v>1.2544944299058339E-2</v>
      </c>
      <c r="AH577" s="1">
        <f t="shared" si="62"/>
        <v>1.1330285271898291E-2</v>
      </c>
      <c r="AI577" s="1">
        <f t="shared" si="63"/>
        <v>1.3884710871101609E-2</v>
      </c>
      <c r="AJ577" s="1">
        <f t="shared" si="64"/>
        <v>1.3375539970968362E-2</v>
      </c>
      <c r="AK577" s="1">
        <f t="shared" si="65"/>
        <v>1.6153275681688759E-2</v>
      </c>
      <c r="AL577" s="1">
        <f t="shared" si="66"/>
        <v>1.3314347690117041E-2</v>
      </c>
      <c r="AM577" s="6">
        <f t="shared" si="67"/>
        <v>1.3457751218943072E-2</v>
      </c>
    </row>
    <row r="578" spans="1:39" x14ac:dyDescent="0.2">
      <c r="A578" t="s">
        <v>141</v>
      </c>
      <c r="B578" t="s">
        <v>142</v>
      </c>
      <c r="C578">
        <v>4</v>
      </c>
      <c r="D578" t="s">
        <v>11</v>
      </c>
      <c r="E578">
        <v>25</v>
      </c>
      <c r="F578" t="s">
        <v>44</v>
      </c>
      <c r="G578" t="s">
        <v>45</v>
      </c>
      <c r="H578" t="s">
        <v>14</v>
      </c>
      <c r="I578">
        <v>12837.1</v>
      </c>
      <c r="J578">
        <v>11310.5</v>
      </c>
      <c r="K578">
        <v>12121.5</v>
      </c>
      <c r="L578">
        <v>12807.5</v>
      </c>
      <c r="M578">
        <v>12667.2</v>
      </c>
      <c r="N578">
        <v>12590.6</v>
      </c>
      <c r="O578">
        <v>13856</v>
      </c>
      <c r="P578">
        <v>14143.2</v>
      </c>
      <c r="Q578">
        <v>12937.5</v>
      </c>
      <c r="R578">
        <v>14504.2</v>
      </c>
      <c r="S578">
        <v>14580.6</v>
      </c>
      <c r="T578">
        <v>15229.7</v>
      </c>
      <c r="U578">
        <v>14240</v>
      </c>
      <c r="V578">
        <v>14163.1</v>
      </c>
      <c r="W578">
        <v>13360.4</v>
      </c>
      <c r="X578">
        <v>11757.3</v>
      </c>
      <c r="Y578">
        <v>13737.9</v>
      </c>
      <c r="Z578">
        <v>13780.8</v>
      </c>
      <c r="AA578">
        <v>14374.1</v>
      </c>
      <c r="AB578">
        <v>13306.6</v>
      </c>
      <c r="AC578">
        <v>13712.5</v>
      </c>
      <c r="AD578">
        <v>14282.5</v>
      </c>
      <c r="AE578">
        <v>14401.1</v>
      </c>
      <c r="AG578" s="1">
        <f t="shared" si="61"/>
        <v>0.43502609057992747</v>
      </c>
      <c r="AH578" s="1">
        <f t="shared" si="62"/>
        <v>0.45607015829401631</v>
      </c>
      <c r="AI578" s="1">
        <f t="shared" si="63"/>
        <v>0.4822717141148542</v>
      </c>
      <c r="AJ578" s="1">
        <f t="shared" si="64"/>
        <v>0.47963413141188199</v>
      </c>
      <c r="AK578" s="1">
        <f t="shared" si="65"/>
        <v>0.4728615698375071</v>
      </c>
      <c r="AL578" s="1">
        <f t="shared" si="66"/>
        <v>0.47911357451310477</v>
      </c>
      <c r="AM578" s="4">
        <f t="shared" si="67"/>
        <v>0.46517273284763744</v>
      </c>
    </row>
    <row r="579" spans="1:39" x14ac:dyDescent="0.2">
      <c r="A579" t="s">
        <v>141</v>
      </c>
      <c r="B579" t="s">
        <v>142</v>
      </c>
      <c r="C579">
        <v>4</v>
      </c>
      <c r="D579" t="s">
        <v>11</v>
      </c>
      <c r="E579">
        <v>26</v>
      </c>
      <c r="F579" t="s">
        <v>46</v>
      </c>
      <c r="G579" t="s">
        <v>47</v>
      </c>
      <c r="H579" t="s">
        <v>14</v>
      </c>
      <c r="I579">
        <v>6738.8</v>
      </c>
      <c r="J579">
        <v>6100</v>
      </c>
      <c r="K579">
        <v>6068.5</v>
      </c>
      <c r="L579">
        <v>5849.3</v>
      </c>
      <c r="M579">
        <v>5813.8</v>
      </c>
      <c r="N579">
        <v>5505.1</v>
      </c>
      <c r="O579">
        <v>6611.3</v>
      </c>
      <c r="P579">
        <v>6837.7</v>
      </c>
      <c r="Q579">
        <v>6090.6</v>
      </c>
      <c r="R579">
        <v>6542.8</v>
      </c>
      <c r="S579">
        <v>7431.4</v>
      </c>
      <c r="T579">
        <v>7522</v>
      </c>
      <c r="U579">
        <v>7665.9</v>
      </c>
      <c r="V579">
        <v>7004.3</v>
      </c>
      <c r="W579">
        <v>6327.9</v>
      </c>
      <c r="X579">
        <v>5830.8</v>
      </c>
      <c r="Y579">
        <v>5952</v>
      </c>
      <c r="Z579">
        <v>5653.9</v>
      </c>
      <c r="AA579">
        <v>6664.2</v>
      </c>
      <c r="AB579">
        <v>6449.8</v>
      </c>
      <c r="AC579">
        <v>6753.1</v>
      </c>
      <c r="AD579">
        <v>7126.3</v>
      </c>
      <c r="AE579">
        <v>7328</v>
      </c>
      <c r="AG579" s="1">
        <f t="shared" si="61"/>
        <v>0.17847976993569689</v>
      </c>
      <c r="AH579" s="1">
        <f t="shared" si="62"/>
        <v>0.21144577739844467</v>
      </c>
      <c r="AI579" s="1">
        <f t="shared" si="63"/>
        <v>0.2337603972237827</v>
      </c>
      <c r="AJ579" s="1">
        <f t="shared" si="64"/>
        <v>0.23620909774567586</v>
      </c>
      <c r="AK579" s="1">
        <f t="shared" si="65"/>
        <v>0.23593582391969381</v>
      </c>
      <c r="AL579" s="1">
        <f t="shared" si="66"/>
        <v>0.24379695120734052</v>
      </c>
      <c r="AM579" s="6">
        <f t="shared" si="67"/>
        <v>0.21916617324465876</v>
      </c>
    </row>
    <row r="580" spans="1:39" x14ac:dyDescent="0.2">
      <c r="A580" t="s">
        <v>141</v>
      </c>
      <c r="B580" t="s">
        <v>142</v>
      </c>
      <c r="C580">
        <v>4</v>
      </c>
      <c r="D580" t="s">
        <v>11</v>
      </c>
      <c r="E580">
        <v>27</v>
      </c>
      <c r="F580" t="s">
        <v>48</v>
      </c>
      <c r="G580" t="s">
        <v>49</v>
      </c>
      <c r="H580" t="s">
        <v>14</v>
      </c>
      <c r="I580">
        <v>35.4</v>
      </c>
      <c r="J580">
        <v>39</v>
      </c>
      <c r="K580">
        <v>52.6</v>
      </c>
      <c r="L580">
        <v>61.2</v>
      </c>
      <c r="M580">
        <v>48.4</v>
      </c>
      <c r="N580">
        <v>43.8</v>
      </c>
      <c r="O580">
        <v>32.299999999999997</v>
      </c>
      <c r="P580">
        <v>59.7</v>
      </c>
      <c r="Q580">
        <v>49</v>
      </c>
      <c r="R580">
        <v>47.6</v>
      </c>
      <c r="S580">
        <v>59.2</v>
      </c>
      <c r="T580">
        <v>68.400000000000006</v>
      </c>
      <c r="U580">
        <v>65.599999999999994</v>
      </c>
      <c r="V580">
        <v>63.2</v>
      </c>
      <c r="W580">
        <v>56</v>
      </c>
      <c r="X580">
        <v>69.900000000000006</v>
      </c>
      <c r="Y580">
        <v>64.7</v>
      </c>
      <c r="Z580">
        <v>56.2</v>
      </c>
      <c r="AA580">
        <v>52.3</v>
      </c>
      <c r="AB580">
        <v>48.6</v>
      </c>
      <c r="AC580">
        <v>48.8</v>
      </c>
      <c r="AD580">
        <v>47.3</v>
      </c>
      <c r="AE580">
        <v>48.1</v>
      </c>
      <c r="AG580" s="1">
        <f t="shared" si="61"/>
        <v>1.7740962999674855E-3</v>
      </c>
      <c r="AH580" s="1">
        <f t="shared" si="62"/>
        <v>1.6594061039492596E-3</v>
      </c>
      <c r="AI580" s="1">
        <f t="shared" si="63"/>
        <v>1.7614120290669229E-3</v>
      </c>
      <c r="AJ580" s="1">
        <f t="shared" si="64"/>
        <v>1.7069203728641634E-3</v>
      </c>
      <c r="AK580" s="1">
        <f t="shared" si="65"/>
        <v>1.5659970070585742E-3</v>
      </c>
      <c r="AL580" s="1">
        <f t="shared" si="66"/>
        <v>1.6002501846442523E-3</v>
      </c>
      <c r="AM580" s="6">
        <f t="shared" si="67"/>
        <v>1.6935663625812811E-3</v>
      </c>
    </row>
    <row r="581" spans="1:39" x14ac:dyDescent="0.2">
      <c r="A581" t="s">
        <v>141</v>
      </c>
      <c r="B581" t="s">
        <v>142</v>
      </c>
      <c r="C581">
        <v>4</v>
      </c>
      <c r="D581" t="s">
        <v>11</v>
      </c>
      <c r="E581">
        <v>28</v>
      </c>
      <c r="F581" t="s">
        <v>50</v>
      </c>
      <c r="G581" t="s">
        <v>51</v>
      </c>
      <c r="H581" t="s">
        <v>14</v>
      </c>
      <c r="I581">
        <v>109.5</v>
      </c>
      <c r="J581">
        <v>116</v>
      </c>
      <c r="K581">
        <v>121.4</v>
      </c>
      <c r="L581">
        <v>109.9</v>
      </c>
      <c r="M581">
        <v>99.5</v>
      </c>
      <c r="N581">
        <v>108.9</v>
      </c>
      <c r="O581">
        <v>86.7</v>
      </c>
      <c r="P581">
        <v>86.4</v>
      </c>
      <c r="Q581">
        <v>68.7</v>
      </c>
      <c r="R581">
        <v>65</v>
      </c>
      <c r="S581">
        <v>71.8</v>
      </c>
      <c r="T581">
        <v>70.2</v>
      </c>
      <c r="U581">
        <v>49.9</v>
      </c>
      <c r="V581">
        <v>55.9</v>
      </c>
      <c r="W581">
        <v>67.099999999999994</v>
      </c>
      <c r="X581">
        <v>54.1</v>
      </c>
      <c r="Y581">
        <v>47.6</v>
      </c>
      <c r="Z581">
        <v>40.9</v>
      </c>
      <c r="AA581">
        <v>44.7</v>
      </c>
      <c r="AB581">
        <v>46.7</v>
      </c>
      <c r="AC581">
        <v>47.2</v>
      </c>
      <c r="AD581">
        <v>49.1</v>
      </c>
      <c r="AE581">
        <v>46.6</v>
      </c>
      <c r="AG581" s="1">
        <f t="shared" si="61"/>
        <v>1.2911127876987572E-3</v>
      </c>
      <c r="AH581" s="1">
        <f t="shared" si="62"/>
        <v>1.418268696874415E-3</v>
      </c>
      <c r="AI581" s="1">
        <f t="shared" si="63"/>
        <v>1.6925502419223313E-3</v>
      </c>
      <c r="AJ581" s="1">
        <f t="shared" si="64"/>
        <v>1.6509557704751745E-3</v>
      </c>
      <c r="AK581" s="1">
        <f t="shared" si="65"/>
        <v>1.6255909735005496E-3</v>
      </c>
      <c r="AL581" s="1">
        <f t="shared" si="66"/>
        <v>1.5503463327322692E-3</v>
      </c>
      <c r="AM581" s="6">
        <f t="shared" si="67"/>
        <v>1.5356956940942455E-3</v>
      </c>
    </row>
    <row r="582" spans="1:39" x14ac:dyDescent="0.2">
      <c r="A582" t="s">
        <v>141</v>
      </c>
      <c r="B582" t="s">
        <v>142</v>
      </c>
      <c r="C582">
        <v>4</v>
      </c>
      <c r="D582" t="s">
        <v>11</v>
      </c>
      <c r="E582">
        <v>29</v>
      </c>
      <c r="F582">
        <v>322</v>
      </c>
      <c r="G582" t="s">
        <v>52</v>
      </c>
      <c r="H582" t="s">
        <v>14</v>
      </c>
      <c r="I582">
        <v>571.1</v>
      </c>
      <c r="J582">
        <v>611.70000000000005</v>
      </c>
      <c r="K582">
        <v>737.3</v>
      </c>
      <c r="L582">
        <v>688.7</v>
      </c>
      <c r="M582">
        <v>729.8</v>
      </c>
      <c r="N582">
        <v>604.9</v>
      </c>
      <c r="O582">
        <v>708.3</v>
      </c>
      <c r="P582">
        <v>764.7</v>
      </c>
      <c r="Q582">
        <v>744.2</v>
      </c>
      <c r="R582">
        <v>804.1</v>
      </c>
      <c r="S582">
        <v>678.3</v>
      </c>
      <c r="T582">
        <v>567.6</v>
      </c>
      <c r="U582">
        <v>649.70000000000005</v>
      </c>
      <c r="V582">
        <v>693.2</v>
      </c>
      <c r="W582">
        <v>640.4</v>
      </c>
      <c r="X582">
        <v>586.20000000000005</v>
      </c>
      <c r="Y582">
        <v>723.3</v>
      </c>
      <c r="Z582">
        <v>756.9</v>
      </c>
      <c r="AA582">
        <v>780.7</v>
      </c>
      <c r="AB582">
        <v>710.8</v>
      </c>
      <c r="AC582">
        <v>667.2</v>
      </c>
      <c r="AD582">
        <v>710.5</v>
      </c>
      <c r="AE582">
        <v>741.9</v>
      </c>
      <c r="AG582" s="1">
        <f t="shared" si="61"/>
        <v>2.3893478459882381E-2</v>
      </c>
      <c r="AH582" s="1">
        <f t="shared" si="62"/>
        <v>2.4770522855701475E-2</v>
      </c>
      <c r="AI582" s="1">
        <f t="shared" si="63"/>
        <v>2.5761557001250383E-2</v>
      </c>
      <c r="AJ582" s="1">
        <f t="shared" si="64"/>
        <v>2.3337239196208399E-2</v>
      </c>
      <c r="AK582" s="1">
        <f t="shared" si="65"/>
        <v>2.3523062865013045E-2</v>
      </c>
      <c r="AL582" s="1">
        <f t="shared" si="66"/>
        <v>2.4682445155666748E-2</v>
      </c>
      <c r="AM582" s="6">
        <f t="shared" si="67"/>
        <v>2.4257172075611139E-2</v>
      </c>
    </row>
    <row r="583" spans="1:39" x14ac:dyDescent="0.2">
      <c r="A583" t="s">
        <v>141</v>
      </c>
      <c r="B583" t="s">
        <v>142</v>
      </c>
      <c r="C583">
        <v>4</v>
      </c>
      <c r="D583" t="s">
        <v>11</v>
      </c>
      <c r="E583">
        <v>30</v>
      </c>
      <c r="F583">
        <v>323</v>
      </c>
      <c r="G583" t="s">
        <v>53</v>
      </c>
      <c r="H583" t="s">
        <v>14</v>
      </c>
      <c r="I583">
        <v>409.5</v>
      </c>
      <c r="J583">
        <v>376.6</v>
      </c>
      <c r="K583">
        <v>428.8</v>
      </c>
      <c r="L583">
        <v>414.2</v>
      </c>
      <c r="M583">
        <v>441.2</v>
      </c>
      <c r="N583">
        <v>458.3</v>
      </c>
      <c r="O583">
        <v>476.8</v>
      </c>
      <c r="P583">
        <v>465.5</v>
      </c>
      <c r="Q583">
        <v>466.6</v>
      </c>
      <c r="R583">
        <v>467.5</v>
      </c>
      <c r="S583">
        <v>528.1</v>
      </c>
      <c r="T583">
        <v>551.9</v>
      </c>
      <c r="U583">
        <v>513</v>
      </c>
      <c r="V583">
        <v>522.4</v>
      </c>
      <c r="W583">
        <v>529.6</v>
      </c>
      <c r="X583">
        <v>486.3</v>
      </c>
      <c r="Y583">
        <v>525.9</v>
      </c>
      <c r="Z583">
        <v>507.6</v>
      </c>
      <c r="AA583">
        <v>474.3</v>
      </c>
      <c r="AB583">
        <v>503.3</v>
      </c>
      <c r="AC583">
        <v>496.2</v>
      </c>
      <c r="AD583">
        <v>499.6</v>
      </c>
      <c r="AE583">
        <v>492.4</v>
      </c>
      <c r="AG583" s="1">
        <f t="shared" si="61"/>
        <v>1.6023688289386044E-2</v>
      </c>
      <c r="AH583" s="1">
        <f t="shared" si="62"/>
        <v>1.5048877917841947E-2</v>
      </c>
      <c r="AI583" s="1">
        <f t="shared" si="63"/>
        <v>1.8241124984143667E-2</v>
      </c>
      <c r="AJ583" s="1">
        <f t="shared" si="64"/>
        <v>1.7356022315885202E-2</v>
      </c>
      <c r="AK583" s="1">
        <f t="shared" si="65"/>
        <v>1.65406364635616E-2</v>
      </c>
      <c r="AL583" s="1">
        <f t="shared" si="66"/>
        <v>1.6381771120973592E-2</v>
      </c>
      <c r="AM583" s="6">
        <f t="shared" si="67"/>
        <v>1.6642069994163695E-2</v>
      </c>
    </row>
    <row r="584" spans="1:39" x14ac:dyDescent="0.2">
      <c r="A584" t="s">
        <v>141</v>
      </c>
      <c r="B584" t="s">
        <v>142</v>
      </c>
      <c r="C584">
        <v>4</v>
      </c>
      <c r="D584" t="s">
        <v>11</v>
      </c>
      <c r="E584">
        <v>31</v>
      </c>
      <c r="F584">
        <v>324</v>
      </c>
      <c r="G584" t="s">
        <v>54</v>
      </c>
      <c r="H584" t="s">
        <v>14</v>
      </c>
      <c r="I584">
        <v>368.9</v>
      </c>
      <c r="J584">
        <v>491.6</v>
      </c>
      <c r="K584">
        <v>349.4</v>
      </c>
      <c r="L584">
        <v>339.2</v>
      </c>
      <c r="M584">
        <v>391.4</v>
      </c>
      <c r="N584">
        <v>382.4</v>
      </c>
      <c r="O584">
        <v>447.4</v>
      </c>
      <c r="P584">
        <v>294.2</v>
      </c>
      <c r="Q584">
        <v>238.7</v>
      </c>
      <c r="R584">
        <v>154.9</v>
      </c>
      <c r="S584">
        <v>144</v>
      </c>
      <c r="T584">
        <v>222.9</v>
      </c>
      <c r="U584">
        <v>275.7</v>
      </c>
      <c r="V584">
        <v>201.5</v>
      </c>
      <c r="W584">
        <v>161.19999999999999</v>
      </c>
      <c r="X584">
        <v>179.2</v>
      </c>
      <c r="Y584">
        <v>222.9</v>
      </c>
      <c r="Z584">
        <v>316</v>
      </c>
      <c r="AA584">
        <v>356.9</v>
      </c>
      <c r="AB584">
        <v>337.8</v>
      </c>
      <c r="AC584">
        <v>401.8</v>
      </c>
      <c r="AD584">
        <v>486.2</v>
      </c>
      <c r="AE584">
        <v>462.8</v>
      </c>
      <c r="AG584" s="1">
        <f t="shared" si="61"/>
        <v>9.975345743589421E-3</v>
      </c>
      <c r="AH584" s="1">
        <f t="shared" si="62"/>
        <v>1.1323939550659478E-2</v>
      </c>
      <c r="AI584" s="1">
        <f t="shared" si="63"/>
        <v>1.2242900893391081E-2</v>
      </c>
      <c r="AJ584" s="1">
        <f t="shared" si="64"/>
        <v>1.4054110774934854E-2</v>
      </c>
      <c r="AK584" s="1">
        <f t="shared" si="65"/>
        <v>1.6096992491160228E-2</v>
      </c>
      <c r="AL584" s="1">
        <f t="shared" si="66"/>
        <v>1.5397001776577129E-2</v>
      </c>
      <c r="AM584" s="6">
        <f t="shared" si="67"/>
        <v>1.2738657890747013E-2</v>
      </c>
    </row>
    <row r="585" spans="1:39" x14ac:dyDescent="0.2">
      <c r="A585" t="s">
        <v>141</v>
      </c>
      <c r="B585" t="s">
        <v>142</v>
      </c>
      <c r="C585">
        <v>4</v>
      </c>
      <c r="D585" t="s">
        <v>11</v>
      </c>
      <c r="E585">
        <v>32</v>
      </c>
      <c r="F585">
        <v>325</v>
      </c>
      <c r="G585" t="s">
        <v>55</v>
      </c>
      <c r="H585" t="s">
        <v>14</v>
      </c>
      <c r="I585">
        <v>3411.3</v>
      </c>
      <c r="J585">
        <v>2540.8000000000002</v>
      </c>
      <c r="K585">
        <v>2956.6</v>
      </c>
      <c r="L585">
        <v>4111.8999999999996</v>
      </c>
      <c r="M585">
        <v>4288.3999999999996</v>
      </c>
      <c r="N585">
        <v>4627.1000000000004</v>
      </c>
      <c r="O585">
        <v>4522.5</v>
      </c>
      <c r="P585">
        <v>4535.3999999999996</v>
      </c>
      <c r="Q585">
        <v>4120.5</v>
      </c>
      <c r="R585">
        <v>5415.8</v>
      </c>
      <c r="S585">
        <v>4474.6000000000004</v>
      </c>
      <c r="T585">
        <v>5224.2</v>
      </c>
      <c r="U585">
        <v>4043.1</v>
      </c>
      <c r="V585">
        <v>4579.7</v>
      </c>
      <c r="W585">
        <v>4470.3</v>
      </c>
      <c r="X585">
        <v>3466.3</v>
      </c>
      <c r="Y585">
        <v>5129.7</v>
      </c>
      <c r="Z585">
        <v>5414</v>
      </c>
      <c r="AA585">
        <v>4929.5</v>
      </c>
      <c r="AB585">
        <v>4157.8</v>
      </c>
      <c r="AC585">
        <v>4250.3</v>
      </c>
      <c r="AD585">
        <v>4292.8</v>
      </c>
      <c r="AE585">
        <v>4223.6000000000004</v>
      </c>
      <c r="AG585" s="1">
        <f t="shared" si="61"/>
        <v>0.17090671473352254</v>
      </c>
      <c r="AH585" s="1">
        <f t="shared" si="62"/>
        <v>0.15640616423361139</v>
      </c>
      <c r="AI585" s="1">
        <f t="shared" si="63"/>
        <v>0.15069133609988583</v>
      </c>
      <c r="AJ585" s="1">
        <f t="shared" si="64"/>
        <v>0.14866646845869988</v>
      </c>
      <c r="AK585" s="1">
        <f t="shared" si="65"/>
        <v>0.1421249884122843</v>
      </c>
      <c r="AL585" s="1">
        <f t="shared" si="66"/>
        <v>0.14051593929030071</v>
      </c>
      <c r="AM585" s="6">
        <f t="shared" si="67"/>
        <v>0.15375913438760078</v>
      </c>
    </row>
    <row r="586" spans="1:39" x14ac:dyDescent="0.2">
      <c r="A586" t="s">
        <v>141</v>
      </c>
      <c r="B586" t="s">
        <v>142</v>
      </c>
      <c r="C586">
        <v>4</v>
      </c>
      <c r="D586" t="s">
        <v>11</v>
      </c>
      <c r="E586">
        <v>33</v>
      </c>
      <c r="F586">
        <v>326</v>
      </c>
      <c r="G586" t="s">
        <v>56</v>
      </c>
      <c r="H586" t="s">
        <v>14</v>
      </c>
      <c r="I586">
        <v>1196.5</v>
      </c>
      <c r="J586">
        <v>1095.5999999999999</v>
      </c>
      <c r="K586">
        <v>1280.0999999999999</v>
      </c>
      <c r="L586">
        <v>1234.4000000000001</v>
      </c>
      <c r="M586">
        <v>941.1</v>
      </c>
      <c r="N586">
        <v>986.4</v>
      </c>
      <c r="O586">
        <v>1060.5</v>
      </c>
      <c r="P586">
        <v>1092.4000000000001</v>
      </c>
      <c r="Q586">
        <v>1120.4000000000001</v>
      </c>
      <c r="R586">
        <v>1041.5999999999999</v>
      </c>
      <c r="S586">
        <v>1138.9000000000001</v>
      </c>
      <c r="T586">
        <v>1021.9</v>
      </c>
      <c r="U586">
        <v>966.1</v>
      </c>
      <c r="V586">
        <v>1045</v>
      </c>
      <c r="W586">
        <v>1107.2</v>
      </c>
      <c r="X586">
        <v>1084.5</v>
      </c>
      <c r="Y586">
        <v>1069</v>
      </c>
      <c r="Z586">
        <v>1049.5999999999999</v>
      </c>
      <c r="AA586">
        <v>1084.5</v>
      </c>
      <c r="AB586">
        <v>1066</v>
      </c>
      <c r="AC586">
        <v>1085.4000000000001</v>
      </c>
      <c r="AD586">
        <v>1141.5</v>
      </c>
      <c r="AE586">
        <v>1130.2</v>
      </c>
      <c r="AG586" s="1">
        <f t="shared" si="61"/>
        <v>3.3133300292631188E-2</v>
      </c>
      <c r="AH586" s="1">
        <f t="shared" si="62"/>
        <v>3.4409673417456446E-2</v>
      </c>
      <c r="AI586" s="1">
        <f t="shared" si="63"/>
        <v>3.863508689270246E-2</v>
      </c>
      <c r="AJ586" s="1">
        <f t="shared" si="64"/>
        <v>3.7964987145630395E-2</v>
      </c>
      <c r="AK586" s="1">
        <f t="shared" si="65"/>
        <v>3.7792507051952695E-2</v>
      </c>
      <c r="AL586" s="1">
        <f t="shared" si="66"/>
        <v>3.7600888953948725E-2</v>
      </c>
      <c r="AM586" s="6">
        <f t="shared" si="67"/>
        <v>3.6387110960074638E-2</v>
      </c>
    </row>
    <row r="587" spans="1:39" hidden="1" x14ac:dyDescent="0.2">
      <c r="A587" t="s">
        <v>141</v>
      </c>
      <c r="B587" t="s">
        <v>142</v>
      </c>
      <c r="C587">
        <v>4</v>
      </c>
      <c r="D587" t="s">
        <v>11</v>
      </c>
      <c r="E587">
        <v>34</v>
      </c>
      <c r="F587">
        <v>42</v>
      </c>
      <c r="G587" t="s">
        <v>57</v>
      </c>
      <c r="H587" t="s">
        <v>14</v>
      </c>
      <c r="I587">
        <v>6869.1</v>
      </c>
      <c r="J587">
        <v>7204.5</v>
      </c>
      <c r="K587">
        <v>7498.6</v>
      </c>
      <c r="L587">
        <v>7118</v>
      </c>
      <c r="M587">
        <v>7020</v>
      </c>
      <c r="N587">
        <v>7188.6</v>
      </c>
      <c r="O587">
        <v>7425.2</v>
      </c>
      <c r="P587">
        <v>7891.2</v>
      </c>
      <c r="Q587">
        <v>8483</v>
      </c>
      <c r="R587">
        <v>8559.2000000000007</v>
      </c>
      <c r="S587">
        <v>8960.6</v>
      </c>
      <c r="T587">
        <v>9658.7999999999993</v>
      </c>
      <c r="U587">
        <v>9016.7999999999993</v>
      </c>
      <c r="V587">
        <v>9459.6</v>
      </c>
      <c r="W587">
        <v>9581.9</v>
      </c>
      <c r="X587">
        <v>10139.700000000001</v>
      </c>
      <c r="Y587">
        <v>10343</v>
      </c>
      <c r="Z587">
        <v>10499.5</v>
      </c>
      <c r="AA587">
        <v>10427.700000000001</v>
      </c>
      <c r="AB587">
        <v>10437.799999999999</v>
      </c>
      <c r="AC587">
        <v>10540.5</v>
      </c>
      <c r="AD587">
        <v>10526.6</v>
      </c>
      <c r="AE587">
        <v>9994.2000000000007</v>
      </c>
      <c r="AG587" s="1"/>
      <c r="AH587" s="1"/>
      <c r="AI587" s="1"/>
      <c r="AJ587" s="1"/>
      <c r="AK587" s="1"/>
      <c r="AL587" s="1"/>
    </row>
    <row r="588" spans="1:39" hidden="1" x14ac:dyDescent="0.2">
      <c r="A588" t="s">
        <v>141</v>
      </c>
      <c r="B588" t="s">
        <v>142</v>
      </c>
      <c r="C588">
        <v>4</v>
      </c>
      <c r="D588" t="s">
        <v>11</v>
      </c>
      <c r="E588">
        <v>35</v>
      </c>
      <c r="F588" t="s">
        <v>58</v>
      </c>
      <c r="G588" t="s">
        <v>59</v>
      </c>
      <c r="H588" t="s">
        <v>14</v>
      </c>
      <c r="I588">
        <v>7023.9</v>
      </c>
      <c r="J588">
        <v>7542.1</v>
      </c>
      <c r="K588">
        <v>7664.7</v>
      </c>
      <c r="L588">
        <v>7809.6</v>
      </c>
      <c r="M588">
        <v>8061.5</v>
      </c>
      <c r="N588">
        <v>8345.5</v>
      </c>
      <c r="O588">
        <v>8627.9</v>
      </c>
      <c r="P588">
        <v>8614.7999999999993</v>
      </c>
      <c r="Q588">
        <v>8557.5</v>
      </c>
      <c r="R588">
        <v>8440.7000000000007</v>
      </c>
      <c r="S588">
        <v>8218.4</v>
      </c>
      <c r="T588">
        <v>8405.7999999999993</v>
      </c>
      <c r="U588">
        <v>8458.6</v>
      </c>
      <c r="V588">
        <v>8521.6</v>
      </c>
      <c r="W588">
        <v>8526.5</v>
      </c>
      <c r="X588">
        <v>8630.6</v>
      </c>
      <c r="Y588">
        <v>8539.6</v>
      </c>
      <c r="Z588">
        <v>8462.1</v>
      </c>
      <c r="AA588">
        <v>8771</v>
      </c>
      <c r="AB588">
        <v>9226</v>
      </c>
      <c r="AC588">
        <v>9409.1</v>
      </c>
      <c r="AD588">
        <v>9537.2000000000007</v>
      </c>
      <c r="AE588">
        <v>9653.7999999999993</v>
      </c>
      <c r="AG588" s="1"/>
      <c r="AH588" s="1"/>
      <c r="AI588" s="1"/>
      <c r="AJ588" s="1"/>
      <c r="AK588" s="1"/>
      <c r="AL588" s="1"/>
    </row>
    <row r="589" spans="1:39" hidden="1" x14ac:dyDescent="0.2">
      <c r="A589" t="s">
        <v>141</v>
      </c>
      <c r="B589" t="s">
        <v>142</v>
      </c>
      <c r="C589">
        <v>4</v>
      </c>
      <c r="D589" t="s">
        <v>11</v>
      </c>
      <c r="E589">
        <v>36</v>
      </c>
      <c r="F589" t="s">
        <v>60</v>
      </c>
      <c r="G589" t="s">
        <v>61</v>
      </c>
      <c r="H589" t="s">
        <v>14</v>
      </c>
      <c r="I589">
        <v>3504.8</v>
      </c>
      <c r="J589">
        <v>3764.8</v>
      </c>
      <c r="K589">
        <v>3971.5</v>
      </c>
      <c r="L589">
        <v>4189.7</v>
      </c>
      <c r="M589">
        <v>3984.4</v>
      </c>
      <c r="N589">
        <v>3973.6</v>
      </c>
      <c r="O589">
        <v>4269.8</v>
      </c>
      <c r="P589">
        <v>4837.2</v>
      </c>
      <c r="Q589">
        <v>5093.7</v>
      </c>
      <c r="R589">
        <v>5370.9</v>
      </c>
      <c r="S589">
        <v>5371.6</v>
      </c>
      <c r="T589">
        <v>5201.8</v>
      </c>
      <c r="U589">
        <v>4970.5</v>
      </c>
      <c r="V589">
        <v>5165.6000000000004</v>
      </c>
      <c r="W589">
        <v>5129.2</v>
      </c>
      <c r="X589">
        <v>5154.5</v>
      </c>
      <c r="Y589">
        <v>5110.2</v>
      </c>
      <c r="Z589">
        <v>5256.7</v>
      </c>
      <c r="AA589">
        <v>5265</v>
      </c>
      <c r="AB589">
        <v>5168.8</v>
      </c>
      <c r="AC589">
        <v>5367.4</v>
      </c>
      <c r="AD589">
        <v>5412.5</v>
      </c>
      <c r="AE589">
        <v>5342.2</v>
      </c>
      <c r="AG589" s="1"/>
      <c r="AH589" s="1"/>
      <c r="AI589" s="1"/>
      <c r="AJ589" s="1"/>
      <c r="AK589" s="1"/>
      <c r="AL589" s="1"/>
    </row>
    <row r="590" spans="1:39" hidden="1" x14ac:dyDescent="0.2">
      <c r="A590" t="s">
        <v>141</v>
      </c>
      <c r="B590" t="s">
        <v>142</v>
      </c>
      <c r="C590">
        <v>4</v>
      </c>
      <c r="D590" t="s">
        <v>11</v>
      </c>
      <c r="E590">
        <v>37</v>
      </c>
      <c r="F590">
        <v>481</v>
      </c>
      <c r="G590" t="s">
        <v>62</v>
      </c>
      <c r="H590" t="s">
        <v>14</v>
      </c>
      <c r="I590">
        <v>99.5</v>
      </c>
      <c r="J590">
        <v>93</v>
      </c>
      <c r="K590">
        <v>94.7</v>
      </c>
      <c r="L590">
        <v>67.2</v>
      </c>
      <c r="M590">
        <v>24.4</v>
      </c>
      <c r="N590">
        <v>33.799999999999997</v>
      </c>
      <c r="O590">
        <v>43.1</v>
      </c>
      <c r="P590">
        <v>51.4</v>
      </c>
      <c r="Q590">
        <v>75</v>
      </c>
      <c r="R590">
        <v>63</v>
      </c>
      <c r="S590">
        <v>65.599999999999994</v>
      </c>
      <c r="T590">
        <v>65.8</v>
      </c>
      <c r="U590">
        <v>79.2</v>
      </c>
      <c r="V590">
        <v>102.5</v>
      </c>
      <c r="W590">
        <v>95.6</v>
      </c>
      <c r="X590">
        <v>94.5</v>
      </c>
      <c r="Y590">
        <v>74.2</v>
      </c>
      <c r="Z590">
        <v>83</v>
      </c>
      <c r="AA590">
        <v>87.1</v>
      </c>
      <c r="AB590">
        <v>86</v>
      </c>
      <c r="AC590">
        <v>118.1</v>
      </c>
      <c r="AD590">
        <v>115.7</v>
      </c>
      <c r="AE590">
        <v>120.7</v>
      </c>
      <c r="AG590" s="1"/>
      <c r="AH590" s="1"/>
      <c r="AI590" s="1"/>
      <c r="AJ590" s="1"/>
      <c r="AK590" s="1"/>
      <c r="AL590" s="1"/>
    </row>
    <row r="591" spans="1:39" hidden="1" x14ac:dyDescent="0.2">
      <c r="A591" t="s">
        <v>141</v>
      </c>
      <c r="B591" t="s">
        <v>142</v>
      </c>
      <c r="C591">
        <v>4</v>
      </c>
      <c r="D591" t="s">
        <v>11</v>
      </c>
      <c r="E591">
        <v>38</v>
      </c>
      <c r="F591">
        <v>482</v>
      </c>
      <c r="G591" t="s">
        <v>63</v>
      </c>
      <c r="H591" t="s">
        <v>14</v>
      </c>
      <c r="I591">
        <v>807.2</v>
      </c>
      <c r="J591">
        <v>837.6</v>
      </c>
      <c r="K591">
        <v>886.1</v>
      </c>
      <c r="L591">
        <v>974.1</v>
      </c>
      <c r="M591">
        <v>970.6</v>
      </c>
      <c r="N591">
        <v>890.1</v>
      </c>
      <c r="O591">
        <v>954.9</v>
      </c>
      <c r="P591">
        <v>1118.4000000000001</v>
      </c>
      <c r="Q591">
        <v>1139.4000000000001</v>
      </c>
      <c r="R591">
        <v>1246.3</v>
      </c>
      <c r="S591">
        <v>1242.5</v>
      </c>
      <c r="T591">
        <v>1244.9000000000001</v>
      </c>
      <c r="U591">
        <v>1122.3</v>
      </c>
      <c r="V591">
        <v>1126.9000000000001</v>
      </c>
      <c r="W591">
        <v>1048.5</v>
      </c>
      <c r="X591">
        <v>1019.2</v>
      </c>
      <c r="Y591">
        <v>993.2</v>
      </c>
      <c r="Z591">
        <v>1033.8</v>
      </c>
      <c r="AA591">
        <v>1024.8</v>
      </c>
      <c r="AB591">
        <v>943.4</v>
      </c>
      <c r="AC591">
        <v>965.9</v>
      </c>
      <c r="AD591">
        <v>1027.7</v>
      </c>
      <c r="AE591">
        <v>968.1</v>
      </c>
      <c r="AG591" s="1"/>
      <c r="AH591" s="1"/>
      <c r="AI591" s="1"/>
      <c r="AJ591" s="1"/>
      <c r="AK591" s="1"/>
      <c r="AL591" s="1"/>
    </row>
    <row r="592" spans="1:39" hidden="1" x14ac:dyDescent="0.2">
      <c r="A592" t="s">
        <v>141</v>
      </c>
      <c r="B592" t="s">
        <v>142</v>
      </c>
      <c r="C592">
        <v>4</v>
      </c>
      <c r="D592" t="s">
        <v>11</v>
      </c>
      <c r="E592">
        <v>39</v>
      </c>
      <c r="F592">
        <v>483</v>
      </c>
      <c r="G592" t="s">
        <v>64</v>
      </c>
      <c r="H592" t="s">
        <v>14</v>
      </c>
      <c r="I592">
        <v>21.5</v>
      </c>
      <c r="J592">
        <v>20.8</v>
      </c>
      <c r="K592">
        <v>27.7</v>
      </c>
      <c r="L592">
        <v>32</v>
      </c>
      <c r="M592">
        <v>25.1</v>
      </c>
      <c r="N592">
        <v>16.5</v>
      </c>
      <c r="O592">
        <v>11</v>
      </c>
      <c r="P592">
        <v>10.199999999999999</v>
      </c>
      <c r="Q592">
        <v>10.9</v>
      </c>
      <c r="R592">
        <v>18.399999999999999</v>
      </c>
      <c r="S592">
        <v>21</v>
      </c>
      <c r="T592">
        <v>23.9</v>
      </c>
      <c r="U592">
        <v>28.1</v>
      </c>
      <c r="V592">
        <v>21.7</v>
      </c>
      <c r="W592">
        <v>23.4</v>
      </c>
      <c r="X592">
        <v>17.5</v>
      </c>
      <c r="Y592">
        <v>20.6</v>
      </c>
      <c r="Z592">
        <v>20.399999999999999</v>
      </c>
      <c r="AA592">
        <v>15.7</v>
      </c>
      <c r="AB592">
        <v>15.5</v>
      </c>
      <c r="AC592">
        <v>12.3</v>
      </c>
      <c r="AD592">
        <v>11.9</v>
      </c>
      <c r="AE592">
        <v>11.5</v>
      </c>
      <c r="AG592" s="1"/>
      <c r="AH592" s="1"/>
      <c r="AI592" s="1"/>
      <c r="AJ592" s="1"/>
      <c r="AK592" s="1"/>
      <c r="AL592" s="1"/>
    </row>
    <row r="593" spans="1:38" hidden="1" x14ac:dyDescent="0.2">
      <c r="A593" t="s">
        <v>141</v>
      </c>
      <c r="B593" t="s">
        <v>142</v>
      </c>
      <c r="C593">
        <v>4</v>
      </c>
      <c r="D593" t="s">
        <v>11</v>
      </c>
      <c r="E593">
        <v>40</v>
      </c>
      <c r="F593">
        <v>484</v>
      </c>
      <c r="G593" t="s">
        <v>65</v>
      </c>
      <c r="H593" t="s">
        <v>14</v>
      </c>
      <c r="I593">
        <v>1632.6</v>
      </c>
      <c r="J593">
        <v>1723.7</v>
      </c>
      <c r="K593">
        <v>1872.9</v>
      </c>
      <c r="L593">
        <v>1974.6</v>
      </c>
      <c r="M593">
        <v>1868.1</v>
      </c>
      <c r="N593">
        <v>1870.3</v>
      </c>
      <c r="O593">
        <v>2082.6999999999998</v>
      </c>
      <c r="P593">
        <v>2397.4</v>
      </c>
      <c r="Q593">
        <v>2501.3000000000002</v>
      </c>
      <c r="R593">
        <v>2641.8</v>
      </c>
      <c r="S593">
        <v>2675.1</v>
      </c>
      <c r="T593">
        <v>2475.8000000000002</v>
      </c>
      <c r="U593">
        <v>2348.1999999999998</v>
      </c>
      <c r="V593">
        <v>2530.5</v>
      </c>
      <c r="W593">
        <v>2582.6999999999998</v>
      </c>
      <c r="X593">
        <v>2578.3000000000002</v>
      </c>
      <c r="Y593">
        <v>2482.9</v>
      </c>
      <c r="Z593">
        <v>2534.1</v>
      </c>
      <c r="AA593">
        <v>2579.6</v>
      </c>
      <c r="AB593">
        <v>2542.5</v>
      </c>
      <c r="AC593">
        <v>2673.2</v>
      </c>
      <c r="AD593">
        <v>2606.3000000000002</v>
      </c>
      <c r="AE593">
        <v>2569.8000000000002</v>
      </c>
      <c r="AG593" s="1"/>
      <c r="AH593" s="1"/>
      <c r="AI593" s="1"/>
      <c r="AJ593" s="1"/>
      <c r="AK593" s="1"/>
      <c r="AL593" s="1"/>
    </row>
    <row r="594" spans="1:38" hidden="1" x14ac:dyDescent="0.2">
      <c r="A594" t="s">
        <v>141</v>
      </c>
      <c r="B594" t="s">
        <v>142</v>
      </c>
      <c r="C594">
        <v>4</v>
      </c>
      <c r="D594" t="s">
        <v>11</v>
      </c>
      <c r="E594">
        <v>41</v>
      </c>
      <c r="F594">
        <v>485</v>
      </c>
      <c r="G594" t="s">
        <v>66</v>
      </c>
      <c r="H594" t="s">
        <v>14</v>
      </c>
      <c r="I594">
        <v>80.400000000000006</v>
      </c>
      <c r="J594">
        <v>80.2</v>
      </c>
      <c r="K594">
        <v>105.4</v>
      </c>
      <c r="L594">
        <v>108.9</v>
      </c>
      <c r="M594">
        <v>93.6</v>
      </c>
      <c r="N594">
        <v>90.8</v>
      </c>
      <c r="O594">
        <v>84.3</v>
      </c>
      <c r="P594">
        <v>91.7</v>
      </c>
      <c r="Q594">
        <v>96.7</v>
      </c>
      <c r="R594">
        <v>113.4</v>
      </c>
      <c r="S594">
        <v>123.3</v>
      </c>
      <c r="T594">
        <v>129.9</v>
      </c>
      <c r="U594">
        <v>117</v>
      </c>
      <c r="V594">
        <v>117.9</v>
      </c>
      <c r="W594">
        <v>122.4</v>
      </c>
      <c r="X594">
        <v>130.19999999999999</v>
      </c>
      <c r="Y594">
        <v>131.69999999999999</v>
      </c>
      <c r="Z594">
        <v>140.9</v>
      </c>
      <c r="AA594">
        <v>135.4</v>
      </c>
      <c r="AB594">
        <v>127.7</v>
      </c>
      <c r="AC594">
        <v>134.1</v>
      </c>
      <c r="AD594">
        <v>123.7</v>
      </c>
      <c r="AE594">
        <v>127.8</v>
      </c>
      <c r="AG594" s="1"/>
      <c r="AH594" s="1"/>
      <c r="AI594" s="1"/>
      <c r="AJ594" s="1"/>
      <c r="AK594" s="1"/>
      <c r="AL594" s="1"/>
    </row>
    <row r="595" spans="1:38" hidden="1" x14ac:dyDescent="0.2">
      <c r="A595" t="s">
        <v>141</v>
      </c>
      <c r="B595" t="s">
        <v>142</v>
      </c>
      <c r="C595">
        <v>4</v>
      </c>
      <c r="D595" t="s">
        <v>11</v>
      </c>
      <c r="E595">
        <v>42</v>
      </c>
      <c r="F595">
        <v>486</v>
      </c>
      <c r="G595" t="s">
        <v>67</v>
      </c>
      <c r="H595" t="s">
        <v>14</v>
      </c>
      <c r="I595">
        <v>34.799999999999997</v>
      </c>
      <c r="J595">
        <v>72.900000000000006</v>
      </c>
      <c r="K595">
        <v>64.7</v>
      </c>
      <c r="L595">
        <v>47.2</v>
      </c>
      <c r="M595">
        <v>50.3</v>
      </c>
      <c r="N595">
        <v>60.7</v>
      </c>
      <c r="O595">
        <v>72.099999999999994</v>
      </c>
      <c r="P595">
        <v>96.1</v>
      </c>
      <c r="Q595">
        <v>104.1</v>
      </c>
      <c r="R595">
        <v>97.6</v>
      </c>
      <c r="S595">
        <v>94.4</v>
      </c>
      <c r="T595">
        <v>95</v>
      </c>
      <c r="U595">
        <v>92.7</v>
      </c>
      <c r="V595">
        <v>92.4</v>
      </c>
      <c r="W595">
        <v>77.5</v>
      </c>
      <c r="X595">
        <v>84.6</v>
      </c>
      <c r="Y595">
        <v>82.5</v>
      </c>
      <c r="Z595">
        <v>78.900000000000006</v>
      </c>
      <c r="AA595">
        <v>82.3</v>
      </c>
      <c r="AB595">
        <v>84.7</v>
      </c>
      <c r="AC595">
        <v>84.4</v>
      </c>
      <c r="AD595">
        <v>94.6</v>
      </c>
      <c r="AE595">
        <v>92.5</v>
      </c>
      <c r="AG595" s="1"/>
      <c r="AH595" s="1"/>
      <c r="AI595" s="1"/>
      <c r="AJ595" s="1"/>
      <c r="AK595" s="1"/>
      <c r="AL595" s="1"/>
    </row>
    <row r="596" spans="1:38" hidden="1" x14ac:dyDescent="0.2">
      <c r="A596" t="s">
        <v>141</v>
      </c>
      <c r="B596" t="s">
        <v>142</v>
      </c>
      <c r="C596">
        <v>4</v>
      </c>
      <c r="D596" t="s">
        <v>11</v>
      </c>
      <c r="E596">
        <v>43</v>
      </c>
      <c r="F596" t="s">
        <v>68</v>
      </c>
      <c r="G596" t="s">
        <v>69</v>
      </c>
      <c r="H596" t="s">
        <v>14</v>
      </c>
      <c r="I596">
        <v>590.20000000000005</v>
      </c>
      <c r="J596">
        <v>603.79999999999995</v>
      </c>
      <c r="K596">
        <v>580.1</v>
      </c>
      <c r="L596">
        <v>626.4</v>
      </c>
      <c r="M596">
        <v>637.20000000000005</v>
      </c>
      <c r="N596">
        <v>643.29999999999995</v>
      </c>
      <c r="O596">
        <v>629.20000000000005</v>
      </c>
      <c r="P596">
        <v>673.1</v>
      </c>
      <c r="Q596">
        <v>697.5</v>
      </c>
      <c r="R596">
        <v>676.9</v>
      </c>
      <c r="S596">
        <v>613.1</v>
      </c>
      <c r="T596">
        <v>626</v>
      </c>
      <c r="U596">
        <v>579.5</v>
      </c>
      <c r="V596">
        <v>551.79999999999995</v>
      </c>
      <c r="W596">
        <v>539.1</v>
      </c>
      <c r="X596">
        <v>516.6</v>
      </c>
      <c r="Y596">
        <v>502.6</v>
      </c>
      <c r="Z596">
        <v>502.1</v>
      </c>
      <c r="AA596">
        <v>519</v>
      </c>
      <c r="AB596">
        <v>534.79999999999995</v>
      </c>
      <c r="AC596">
        <v>550.5</v>
      </c>
      <c r="AD596">
        <v>593.6</v>
      </c>
      <c r="AE596">
        <v>597</v>
      </c>
    </row>
    <row r="597" spans="1:38" hidden="1" x14ac:dyDescent="0.2">
      <c r="A597" t="s">
        <v>141</v>
      </c>
      <c r="B597" t="s">
        <v>142</v>
      </c>
      <c r="C597">
        <v>4</v>
      </c>
      <c r="D597" t="s">
        <v>11</v>
      </c>
      <c r="E597">
        <v>44</v>
      </c>
      <c r="F597">
        <v>493</v>
      </c>
      <c r="G597" t="s">
        <v>70</v>
      </c>
      <c r="H597" t="s">
        <v>14</v>
      </c>
      <c r="I597">
        <v>298.39999999999998</v>
      </c>
      <c r="J597">
        <v>370.4</v>
      </c>
      <c r="K597">
        <v>371.2</v>
      </c>
      <c r="L597">
        <v>393</v>
      </c>
      <c r="M597">
        <v>375.2</v>
      </c>
      <c r="N597">
        <v>411.6</v>
      </c>
      <c r="O597">
        <v>437.2</v>
      </c>
      <c r="P597">
        <v>465</v>
      </c>
      <c r="Q597">
        <v>521.29999999999995</v>
      </c>
      <c r="R597">
        <v>557.70000000000005</v>
      </c>
      <c r="S597">
        <v>567.4</v>
      </c>
      <c r="T597">
        <v>575.79999999999995</v>
      </c>
      <c r="U597">
        <v>615.4</v>
      </c>
      <c r="V597">
        <v>630.5</v>
      </c>
      <c r="W597">
        <v>643.1</v>
      </c>
      <c r="X597">
        <v>713.6</v>
      </c>
      <c r="Y597">
        <v>827.2</v>
      </c>
      <c r="Z597">
        <v>870.8</v>
      </c>
      <c r="AA597">
        <v>819.8</v>
      </c>
      <c r="AB597">
        <v>833</v>
      </c>
      <c r="AC597">
        <v>820.1</v>
      </c>
      <c r="AD597">
        <v>835</v>
      </c>
      <c r="AE597">
        <v>853.6</v>
      </c>
    </row>
    <row r="598" spans="1:38" hidden="1" x14ac:dyDescent="0.2">
      <c r="A598" t="s">
        <v>141</v>
      </c>
      <c r="B598" t="s">
        <v>142</v>
      </c>
      <c r="C598">
        <v>4</v>
      </c>
      <c r="D598" t="s">
        <v>11</v>
      </c>
      <c r="E598">
        <v>45</v>
      </c>
      <c r="F598">
        <v>51</v>
      </c>
      <c r="G598" t="s">
        <v>71</v>
      </c>
      <c r="H598" t="s">
        <v>14</v>
      </c>
      <c r="I598">
        <v>2517.8000000000002</v>
      </c>
      <c r="J598">
        <v>2612.6</v>
      </c>
      <c r="K598">
        <v>2696.5</v>
      </c>
      <c r="L598">
        <v>2617.1999999999998</v>
      </c>
      <c r="M598">
        <v>2574.8000000000002</v>
      </c>
      <c r="N598">
        <v>2803.2</v>
      </c>
      <c r="O598">
        <v>3055.9</v>
      </c>
      <c r="P598">
        <v>3551.5</v>
      </c>
      <c r="Q598">
        <v>3830</v>
      </c>
      <c r="R598">
        <v>4050.6</v>
      </c>
      <c r="S598">
        <v>4413.2</v>
      </c>
      <c r="T598">
        <v>4609.5</v>
      </c>
      <c r="U598">
        <v>4774.5</v>
      </c>
      <c r="V598">
        <v>4893.7</v>
      </c>
      <c r="W598">
        <v>4768.6000000000004</v>
      </c>
      <c r="X598">
        <v>4422.1000000000004</v>
      </c>
      <c r="Y598">
        <v>4479</v>
      </c>
      <c r="Z598">
        <v>4511.5</v>
      </c>
      <c r="AA598">
        <v>4788.8</v>
      </c>
      <c r="AB598">
        <v>4734.3999999999996</v>
      </c>
      <c r="AC598">
        <v>4922.8</v>
      </c>
      <c r="AD598">
        <v>5136.2</v>
      </c>
      <c r="AE598">
        <v>5299.7</v>
      </c>
    </row>
    <row r="599" spans="1:38" hidden="1" x14ac:dyDescent="0.2">
      <c r="A599" t="s">
        <v>141</v>
      </c>
      <c r="B599" t="s">
        <v>142</v>
      </c>
      <c r="C599">
        <v>4</v>
      </c>
      <c r="D599" t="s">
        <v>11</v>
      </c>
      <c r="E599">
        <v>46</v>
      </c>
      <c r="F599">
        <v>511</v>
      </c>
      <c r="G599" t="s">
        <v>72</v>
      </c>
      <c r="H599" t="s">
        <v>14</v>
      </c>
      <c r="I599">
        <v>887.8</v>
      </c>
      <c r="J599">
        <v>819.9</v>
      </c>
      <c r="K599">
        <v>950.2</v>
      </c>
      <c r="L599">
        <v>791.4</v>
      </c>
      <c r="M599">
        <v>731.6</v>
      </c>
      <c r="N599">
        <v>880.9</v>
      </c>
      <c r="O599">
        <v>1044.0999999999999</v>
      </c>
      <c r="P599">
        <v>1272.4000000000001</v>
      </c>
      <c r="Q599">
        <v>1392</v>
      </c>
      <c r="R599">
        <v>1457.5</v>
      </c>
      <c r="S599">
        <v>1800</v>
      </c>
      <c r="T599">
        <v>1669.1</v>
      </c>
      <c r="U599">
        <v>1549</v>
      </c>
      <c r="V599">
        <v>1473</v>
      </c>
      <c r="W599">
        <v>1466</v>
      </c>
      <c r="X599">
        <v>1404.8</v>
      </c>
      <c r="Y599">
        <v>1379.6</v>
      </c>
      <c r="Z599">
        <v>1331.7</v>
      </c>
      <c r="AA599">
        <v>1315.9</v>
      </c>
      <c r="AB599">
        <v>1365.7</v>
      </c>
      <c r="AC599">
        <v>1423.8</v>
      </c>
      <c r="AD599">
        <v>1491.3</v>
      </c>
      <c r="AE599">
        <v>1500</v>
      </c>
    </row>
    <row r="600" spans="1:38" hidden="1" x14ac:dyDescent="0.2">
      <c r="A600" t="s">
        <v>141</v>
      </c>
      <c r="B600" t="s">
        <v>142</v>
      </c>
      <c r="C600">
        <v>4</v>
      </c>
      <c r="D600" t="s">
        <v>11</v>
      </c>
      <c r="E600">
        <v>47</v>
      </c>
      <c r="F600">
        <v>512</v>
      </c>
      <c r="G600" t="s">
        <v>73</v>
      </c>
      <c r="H600" t="s">
        <v>14</v>
      </c>
      <c r="I600">
        <v>77.3</v>
      </c>
      <c r="J600">
        <v>96.3</v>
      </c>
      <c r="K600">
        <v>118.3</v>
      </c>
      <c r="L600">
        <v>103.5</v>
      </c>
      <c r="M600">
        <v>94.7</v>
      </c>
      <c r="N600">
        <v>113.8</v>
      </c>
      <c r="O600">
        <v>130</v>
      </c>
      <c r="P600">
        <v>153</v>
      </c>
      <c r="Q600">
        <v>121.9</v>
      </c>
      <c r="R600">
        <v>157.1</v>
      </c>
      <c r="S600">
        <v>169.8</v>
      </c>
      <c r="T600">
        <v>166.3</v>
      </c>
      <c r="U600">
        <v>198.5</v>
      </c>
      <c r="V600">
        <v>162.9</v>
      </c>
      <c r="W600">
        <v>154</v>
      </c>
      <c r="X600">
        <v>162.6</v>
      </c>
      <c r="Y600">
        <v>170.8</v>
      </c>
      <c r="Z600">
        <v>159.5</v>
      </c>
      <c r="AA600">
        <v>163.30000000000001</v>
      </c>
      <c r="AB600">
        <v>162.6</v>
      </c>
      <c r="AC600">
        <v>161.4</v>
      </c>
      <c r="AD600">
        <v>144.19999999999999</v>
      </c>
      <c r="AE600">
        <v>160.4</v>
      </c>
    </row>
    <row r="601" spans="1:38" hidden="1" x14ac:dyDescent="0.2">
      <c r="A601" t="s">
        <v>141</v>
      </c>
      <c r="B601" t="s">
        <v>142</v>
      </c>
      <c r="C601">
        <v>4</v>
      </c>
      <c r="D601" t="s">
        <v>11</v>
      </c>
      <c r="E601">
        <v>48</v>
      </c>
      <c r="F601" t="s">
        <v>74</v>
      </c>
      <c r="G601" t="s">
        <v>75</v>
      </c>
      <c r="H601" t="s">
        <v>14</v>
      </c>
      <c r="I601">
        <v>1216.8</v>
      </c>
      <c r="J601">
        <v>1299.9000000000001</v>
      </c>
      <c r="K601">
        <v>1317.6</v>
      </c>
      <c r="L601">
        <v>1457.9</v>
      </c>
      <c r="M601">
        <v>1333.2</v>
      </c>
      <c r="N601">
        <v>1228.3</v>
      </c>
      <c r="O601">
        <v>1278.3</v>
      </c>
      <c r="P601">
        <v>1414.8</v>
      </c>
      <c r="Q601">
        <v>1621.5</v>
      </c>
      <c r="R601">
        <v>1724.1</v>
      </c>
      <c r="S601">
        <v>1839.2</v>
      </c>
      <c r="T601">
        <v>2001.5</v>
      </c>
      <c r="U601">
        <v>2214.8000000000002</v>
      </c>
      <c r="V601">
        <v>2352.4</v>
      </c>
      <c r="W601">
        <v>2119.6999999999998</v>
      </c>
      <c r="X601">
        <v>2062.3000000000002</v>
      </c>
      <c r="Y601">
        <v>2106.1</v>
      </c>
      <c r="Z601">
        <v>2022.3</v>
      </c>
      <c r="AA601">
        <v>2250.1</v>
      </c>
      <c r="AB601">
        <v>2289.9</v>
      </c>
      <c r="AC601">
        <v>2400.1</v>
      </c>
      <c r="AD601">
        <v>2434.1999999999998</v>
      </c>
      <c r="AE601">
        <v>2528.6999999999998</v>
      </c>
    </row>
    <row r="602" spans="1:38" hidden="1" x14ac:dyDescent="0.2">
      <c r="A602" t="s">
        <v>141</v>
      </c>
      <c r="B602" t="s">
        <v>142</v>
      </c>
      <c r="C602">
        <v>4</v>
      </c>
      <c r="D602" t="s">
        <v>11</v>
      </c>
      <c r="E602">
        <v>49</v>
      </c>
      <c r="F602" t="s">
        <v>76</v>
      </c>
      <c r="G602" t="s">
        <v>77</v>
      </c>
      <c r="H602" t="s">
        <v>14</v>
      </c>
      <c r="I602">
        <v>330.8</v>
      </c>
      <c r="J602">
        <v>364</v>
      </c>
      <c r="K602">
        <v>293.10000000000002</v>
      </c>
      <c r="L602">
        <v>195.1</v>
      </c>
      <c r="M602">
        <v>362.4</v>
      </c>
      <c r="N602">
        <v>564.4</v>
      </c>
      <c r="O602">
        <v>600.70000000000005</v>
      </c>
      <c r="P602">
        <v>723.3</v>
      </c>
      <c r="Q602">
        <v>702.1</v>
      </c>
      <c r="R602">
        <v>716.2</v>
      </c>
      <c r="S602">
        <v>620.9</v>
      </c>
      <c r="T602">
        <v>781.9</v>
      </c>
      <c r="U602">
        <v>815</v>
      </c>
      <c r="V602">
        <v>904</v>
      </c>
      <c r="W602">
        <v>1028.5</v>
      </c>
      <c r="X602">
        <v>792.4</v>
      </c>
      <c r="Y602">
        <v>823</v>
      </c>
      <c r="Z602">
        <v>1001.3</v>
      </c>
      <c r="AA602">
        <v>1067.2</v>
      </c>
      <c r="AB602">
        <v>923.7</v>
      </c>
      <c r="AC602">
        <v>946.5</v>
      </c>
      <c r="AD602">
        <v>1073.3</v>
      </c>
      <c r="AE602">
        <v>1119</v>
      </c>
    </row>
    <row r="603" spans="1:38" hidden="1" x14ac:dyDescent="0.2">
      <c r="A603" t="s">
        <v>141</v>
      </c>
      <c r="B603" t="s">
        <v>142</v>
      </c>
      <c r="C603">
        <v>4</v>
      </c>
      <c r="D603" t="s">
        <v>11</v>
      </c>
      <c r="E603">
        <v>50</v>
      </c>
      <c r="F603" t="s">
        <v>78</v>
      </c>
      <c r="G603" t="s">
        <v>79</v>
      </c>
      <c r="H603" t="s">
        <v>14</v>
      </c>
      <c r="I603">
        <v>17220.7</v>
      </c>
      <c r="J603">
        <v>18194.900000000001</v>
      </c>
      <c r="K603">
        <v>19097.8</v>
      </c>
      <c r="L603">
        <v>22134</v>
      </c>
      <c r="M603">
        <v>22204.799999999999</v>
      </c>
      <c r="N603">
        <v>22448.799999999999</v>
      </c>
      <c r="O603">
        <v>24506.3</v>
      </c>
      <c r="P603">
        <v>27093.599999999999</v>
      </c>
      <c r="Q603">
        <v>30311</v>
      </c>
      <c r="R603">
        <v>28894.5</v>
      </c>
      <c r="S603">
        <v>34052.5</v>
      </c>
      <c r="T603">
        <v>27522.1</v>
      </c>
      <c r="U603">
        <v>28861.5</v>
      </c>
      <c r="V603">
        <v>30259.5</v>
      </c>
      <c r="W603">
        <v>31216.3</v>
      </c>
      <c r="X603">
        <v>33175.9</v>
      </c>
      <c r="Y603">
        <v>31721.7</v>
      </c>
      <c r="Z603">
        <v>35284</v>
      </c>
      <c r="AA603">
        <v>38708.199999999997</v>
      </c>
      <c r="AB603">
        <v>39863.9</v>
      </c>
      <c r="AC603">
        <v>38172.400000000001</v>
      </c>
      <c r="AD603">
        <v>38139.9</v>
      </c>
      <c r="AE603">
        <v>38882.199999999997</v>
      </c>
    </row>
    <row r="604" spans="1:38" hidden="1" x14ac:dyDescent="0.2">
      <c r="A604" t="s">
        <v>141</v>
      </c>
      <c r="B604" t="s">
        <v>142</v>
      </c>
      <c r="C604">
        <v>4</v>
      </c>
      <c r="D604" t="s">
        <v>11</v>
      </c>
      <c r="E604">
        <v>51</v>
      </c>
      <c r="F604">
        <v>52</v>
      </c>
      <c r="G604" t="s">
        <v>80</v>
      </c>
      <c r="H604" t="s">
        <v>14</v>
      </c>
      <c r="I604">
        <v>7112.8</v>
      </c>
      <c r="J604">
        <v>8037.9</v>
      </c>
      <c r="K604">
        <v>8344.2999999999993</v>
      </c>
      <c r="L604">
        <v>10853.2</v>
      </c>
      <c r="M604">
        <v>10471.299999999999</v>
      </c>
      <c r="N604">
        <v>10775.5</v>
      </c>
      <c r="O604">
        <v>12776</v>
      </c>
      <c r="P604">
        <v>15205.7</v>
      </c>
      <c r="Q604">
        <v>17871.099999999999</v>
      </c>
      <c r="R604">
        <v>16334.8</v>
      </c>
      <c r="S604">
        <v>20326.599999999999</v>
      </c>
      <c r="T604">
        <v>13804.1</v>
      </c>
      <c r="U604">
        <v>14614.7</v>
      </c>
      <c r="V604">
        <v>15278.8</v>
      </c>
      <c r="W604">
        <v>15568.4</v>
      </c>
      <c r="X604">
        <v>17112.900000000001</v>
      </c>
      <c r="Y604">
        <v>15348.1</v>
      </c>
      <c r="Z604">
        <v>19036</v>
      </c>
      <c r="AA604">
        <v>22329.5</v>
      </c>
      <c r="AB604">
        <v>23437.200000000001</v>
      </c>
      <c r="AC604">
        <v>21763.8</v>
      </c>
      <c r="AD604">
        <v>21721.599999999999</v>
      </c>
      <c r="AE604">
        <v>22175.8</v>
      </c>
    </row>
    <row r="605" spans="1:38" hidden="1" x14ac:dyDescent="0.2">
      <c r="A605" t="s">
        <v>141</v>
      </c>
      <c r="B605" t="s">
        <v>142</v>
      </c>
      <c r="C605">
        <v>4</v>
      </c>
      <c r="D605" t="s">
        <v>11</v>
      </c>
      <c r="E605">
        <v>52</v>
      </c>
      <c r="F605" t="s">
        <v>81</v>
      </c>
      <c r="G605" t="s">
        <v>82</v>
      </c>
      <c r="H605" t="s">
        <v>14</v>
      </c>
      <c r="I605">
        <v>2281.3000000000002</v>
      </c>
      <c r="J605">
        <v>2720.6</v>
      </c>
      <c r="K605">
        <v>3132.9</v>
      </c>
      <c r="L605">
        <v>3231.2</v>
      </c>
      <c r="M605">
        <v>3312.8</v>
      </c>
      <c r="N605">
        <v>3685</v>
      </c>
      <c r="O605">
        <v>3664.1</v>
      </c>
      <c r="P605">
        <v>3469.4</v>
      </c>
      <c r="Q605">
        <v>3653.5</v>
      </c>
      <c r="R605">
        <v>3684.1</v>
      </c>
      <c r="S605">
        <v>3728.1</v>
      </c>
      <c r="T605">
        <v>3909</v>
      </c>
      <c r="U605">
        <v>4585</v>
      </c>
      <c r="V605">
        <v>4628.8</v>
      </c>
      <c r="W605">
        <v>5057.7</v>
      </c>
      <c r="X605">
        <v>5379.2</v>
      </c>
      <c r="Y605">
        <v>5020.5</v>
      </c>
      <c r="Z605">
        <v>5106.6000000000004</v>
      </c>
      <c r="AA605">
        <v>5139.3</v>
      </c>
      <c r="AB605">
        <v>4904.8</v>
      </c>
      <c r="AC605">
        <v>4705.8999999999996</v>
      </c>
      <c r="AD605">
        <v>4577.3999999999996</v>
      </c>
      <c r="AE605">
        <v>4497.6000000000004</v>
      </c>
    </row>
    <row r="606" spans="1:38" hidden="1" x14ac:dyDescent="0.2">
      <c r="A606" t="s">
        <v>141</v>
      </c>
      <c r="B606" t="s">
        <v>142</v>
      </c>
      <c r="C606">
        <v>4</v>
      </c>
      <c r="D606" t="s">
        <v>11</v>
      </c>
      <c r="E606">
        <v>53</v>
      </c>
      <c r="F606">
        <v>523</v>
      </c>
      <c r="G606" t="s">
        <v>83</v>
      </c>
      <c r="H606" t="s">
        <v>14</v>
      </c>
      <c r="I606">
        <v>290.89999999999998</v>
      </c>
      <c r="J606">
        <v>240.6</v>
      </c>
      <c r="K606">
        <v>296</v>
      </c>
      <c r="L606">
        <v>340.6</v>
      </c>
      <c r="M606">
        <v>436.4</v>
      </c>
      <c r="N606">
        <v>412.6</v>
      </c>
      <c r="O606">
        <v>405.3</v>
      </c>
      <c r="P606">
        <v>396</v>
      </c>
      <c r="Q606">
        <v>445.7</v>
      </c>
      <c r="R606">
        <v>480.3</v>
      </c>
      <c r="S606">
        <v>364.7</v>
      </c>
      <c r="T606">
        <v>193.6</v>
      </c>
      <c r="U606">
        <v>540.4</v>
      </c>
      <c r="V606">
        <v>518.9</v>
      </c>
      <c r="W606">
        <v>440</v>
      </c>
      <c r="X606">
        <v>566.70000000000005</v>
      </c>
      <c r="Y606">
        <v>594</v>
      </c>
      <c r="Z606">
        <v>462.3</v>
      </c>
      <c r="AA606">
        <v>450.1</v>
      </c>
      <c r="AB606">
        <v>534.29999999999995</v>
      </c>
      <c r="AC606">
        <v>572.1</v>
      </c>
      <c r="AD606">
        <v>586.5</v>
      </c>
      <c r="AE606">
        <v>552.4</v>
      </c>
    </row>
    <row r="607" spans="1:38" hidden="1" x14ac:dyDescent="0.2">
      <c r="A607" t="s">
        <v>141</v>
      </c>
      <c r="B607" t="s">
        <v>142</v>
      </c>
      <c r="C607">
        <v>4</v>
      </c>
      <c r="D607" t="s">
        <v>11</v>
      </c>
      <c r="E607">
        <v>54</v>
      </c>
      <c r="F607">
        <v>524</v>
      </c>
      <c r="G607" t="s">
        <v>84</v>
      </c>
      <c r="H607" t="s">
        <v>14</v>
      </c>
      <c r="I607">
        <v>4512.3999999999996</v>
      </c>
      <c r="J607">
        <v>5048.3999999999996</v>
      </c>
      <c r="K607">
        <v>4857.5</v>
      </c>
      <c r="L607">
        <v>7276.5</v>
      </c>
      <c r="M607">
        <v>6693.1</v>
      </c>
      <c r="N607">
        <v>6628.9</v>
      </c>
      <c r="O607">
        <v>8691.2999999999993</v>
      </c>
      <c r="P607">
        <v>11362.7</v>
      </c>
      <c r="Q607">
        <v>13820.8</v>
      </c>
      <c r="R607">
        <v>12197.3</v>
      </c>
      <c r="S607">
        <v>16338.7</v>
      </c>
      <c r="T607">
        <v>9646.4</v>
      </c>
      <c r="U607">
        <v>9448.6</v>
      </c>
      <c r="V607">
        <v>10090.4</v>
      </c>
      <c r="W607">
        <v>9979.1</v>
      </c>
      <c r="X607">
        <v>11115.2</v>
      </c>
      <c r="Y607">
        <v>9661</v>
      </c>
      <c r="Z607">
        <v>13468.5</v>
      </c>
      <c r="AA607">
        <v>16895.7</v>
      </c>
      <c r="AB607">
        <v>18321.5</v>
      </c>
      <c r="AC607">
        <v>16693.2</v>
      </c>
      <c r="AD607">
        <v>16746.8</v>
      </c>
      <c r="AE607">
        <v>17501.900000000001</v>
      </c>
    </row>
    <row r="608" spans="1:38" hidden="1" x14ac:dyDescent="0.2">
      <c r="A608" t="s">
        <v>141</v>
      </c>
      <c r="B608" t="s">
        <v>142</v>
      </c>
      <c r="C608">
        <v>4</v>
      </c>
      <c r="D608" t="s">
        <v>11</v>
      </c>
      <c r="E608">
        <v>55</v>
      </c>
      <c r="F608">
        <v>525</v>
      </c>
      <c r="G608" t="s">
        <v>85</v>
      </c>
      <c r="H608" t="s">
        <v>14</v>
      </c>
      <c r="I608">
        <v>10.6</v>
      </c>
      <c r="J608">
        <v>12.4</v>
      </c>
      <c r="K608">
        <v>12.7</v>
      </c>
      <c r="L608">
        <v>12.8</v>
      </c>
      <c r="M608">
        <v>25.7</v>
      </c>
      <c r="N608">
        <v>19.8</v>
      </c>
      <c r="O608">
        <v>21.3</v>
      </c>
      <c r="P608">
        <v>26.2</v>
      </c>
      <c r="Q608">
        <v>26.5</v>
      </c>
      <c r="R608">
        <v>26.9</v>
      </c>
      <c r="S608">
        <v>23.8</v>
      </c>
      <c r="T608">
        <v>42.1</v>
      </c>
      <c r="U608">
        <v>47.6</v>
      </c>
      <c r="V608">
        <v>30.7</v>
      </c>
      <c r="W608">
        <v>101.7</v>
      </c>
      <c r="X608">
        <v>51.8</v>
      </c>
      <c r="Y608">
        <v>66.900000000000006</v>
      </c>
      <c r="Z608">
        <v>133.19999999999999</v>
      </c>
      <c r="AA608">
        <v>111.1</v>
      </c>
      <c r="AB608">
        <v>37.9</v>
      </c>
      <c r="AC608">
        <v>57.5</v>
      </c>
      <c r="AD608">
        <v>115.1</v>
      </c>
      <c r="AE608">
        <v>59.2</v>
      </c>
    </row>
    <row r="609" spans="1:31" hidden="1" x14ac:dyDescent="0.2">
      <c r="A609" t="s">
        <v>141</v>
      </c>
      <c r="B609" t="s">
        <v>142</v>
      </c>
      <c r="C609">
        <v>4</v>
      </c>
      <c r="D609" t="s">
        <v>11</v>
      </c>
      <c r="E609">
        <v>56</v>
      </c>
      <c r="F609">
        <v>53</v>
      </c>
      <c r="G609" t="s">
        <v>86</v>
      </c>
      <c r="H609" t="s">
        <v>14</v>
      </c>
      <c r="I609">
        <v>10252.799999999999</v>
      </c>
      <c r="J609">
        <v>10252.9</v>
      </c>
      <c r="K609">
        <v>10861</v>
      </c>
      <c r="L609">
        <v>11350.7</v>
      </c>
      <c r="M609">
        <v>11816.9</v>
      </c>
      <c r="N609">
        <v>11754.7</v>
      </c>
      <c r="O609">
        <v>11802.4</v>
      </c>
      <c r="P609">
        <v>11935.8</v>
      </c>
      <c r="Q609">
        <v>12467.1</v>
      </c>
      <c r="R609">
        <v>12600</v>
      </c>
      <c r="S609">
        <v>13766.7</v>
      </c>
      <c r="T609">
        <v>13714.1</v>
      </c>
      <c r="U609">
        <v>14248.1</v>
      </c>
      <c r="V609">
        <v>14980.2</v>
      </c>
      <c r="W609">
        <v>15643.8</v>
      </c>
      <c r="X609">
        <v>16063</v>
      </c>
      <c r="Y609">
        <v>16379</v>
      </c>
      <c r="Z609">
        <v>16211.4</v>
      </c>
      <c r="AA609">
        <v>16303.9</v>
      </c>
      <c r="AB609">
        <v>16339.1</v>
      </c>
      <c r="AC609">
        <v>16339.8</v>
      </c>
      <c r="AD609">
        <v>16350.4</v>
      </c>
      <c r="AE609">
        <v>16635.8</v>
      </c>
    </row>
    <row r="610" spans="1:31" hidden="1" x14ac:dyDescent="0.2">
      <c r="A610" t="s">
        <v>141</v>
      </c>
      <c r="B610" t="s">
        <v>142</v>
      </c>
      <c r="C610">
        <v>4</v>
      </c>
      <c r="D610" t="s">
        <v>11</v>
      </c>
      <c r="E610">
        <v>57</v>
      </c>
      <c r="F610">
        <v>531</v>
      </c>
      <c r="G610" t="s">
        <v>87</v>
      </c>
      <c r="H610" t="s">
        <v>14</v>
      </c>
      <c r="I610">
        <v>9540.5</v>
      </c>
      <c r="J610">
        <v>9488.2999999999993</v>
      </c>
      <c r="K610">
        <v>9948.4</v>
      </c>
      <c r="L610">
        <v>10463.6</v>
      </c>
      <c r="M610">
        <v>10888.5</v>
      </c>
      <c r="N610">
        <v>10838</v>
      </c>
      <c r="O610">
        <v>10897.6</v>
      </c>
      <c r="P610">
        <v>11082.3</v>
      </c>
      <c r="Q610">
        <v>11578.1</v>
      </c>
      <c r="R610">
        <v>11438.8</v>
      </c>
      <c r="S610">
        <v>12457.6</v>
      </c>
      <c r="T610">
        <v>12238.2</v>
      </c>
      <c r="U610">
        <v>13277.3</v>
      </c>
      <c r="V610">
        <v>13872.8</v>
      </c>
      <c r="W610">
        <v>14640.7</v>
      </c>
      <c r="X610">
        <v>15197.5</v>
      </c>
      <c r="Y610">
        <v>15176.5</v>
      </c>
      <c r="Z610">
        <v>15026.5</v>
      </c>
      <c r="AA610">
        <v>14956.9</v>
      </c>
      <c r="AB610">
        <v>14952.8</v>
      </c>
      <c r="AC610">
        <v>15126.7</v>
      </c>
      <c r="AD610">
        <v>15166.9</v>
      </c>
      <c r="AE610">
        <v>15443.2</v>
      </c>
    </row>
    <row r="611" spans="1:31" hidden="1" x14ac:dyDescent="0.2">
      <c r="A611" t="s">
        <v>141</v>
      </c>
      <c r="B611" t="s">
        <v>142</v>
      </c>
      <c r="C611">
        <v>4</v>
      </c>
      <c r="D611" t="s">
        <v>11</v>
      </c>
      <c r="E611">
        <v>58</v>
      </c>
      <c r="F611" t="s">
        <v>88</v>
      </c>
      <c r="G611" t="s">
        <v>89</v>
      </c>
      <c r="H611" t="s">
        <v>14</v>
      </c>
      <c r="I611">
        <v>699.9</v>
      </c>
      <c r="J611">
        <v>753</v>
      </c>
      <c r="K611">
        <v>906</v>
      </c>
      <c r="L611">
        <v>877.5</v>
      </c>
      <c r="M611">
        <v>918.6</v>
      </c>
      <c r="N611">
        <v>906.4</v>
      </c>
      <c r="O611">
        <v>892.9</v>
      </c>
      <c r="P611">
        <v>836.5</v>
      </c>
      <c r="Q611">
        <v>871</v>
      </c>
      <c r="R611">
        <v>1161.5</v>
      </c>
      <c r="S611">
        <v>1312</v>
      </c>
      <c r="T611">
        <v>1487.1</v>
      </c>
      <c r="U611">
        <v>970</v>
      </c>
      <c r="V611">
        <v>1107</v>
      </c>
      <c r="W611">
        <v>1002.7</v>
      </c>
      <c r="X611">
        <v>865.5</v>
      </c>
      <c r="Y611">
        <v>1204.2</v>
      </c>
      <c r="Z611">
        <v>1186.4000000000001</v>
      </c>
      <c r="AA611">
        <v>1358.3</v>
      </c>
      <c r="AB611">
        <v>1402.2</v>
      </c>
      <c r="AC611">
        <v>1199.5</v>
      </c>
      <c r="AD611">
        <v>1164.2</v>
      </c>
      <c r="AE611">
        <v>1170.5</v>
      </c>
    </row>
    <row r="612" spans="1:31" hidden="1" x14ac:dyDescent="0.2">
      <c r="A612" t="s">
        <v>141</v>
      </c>
      <c r="B612" t="s">
        <v>142</v>
      </c>
      <c r="C612">
        <v>4</v>
      </c>
      <c r="D612" t="s">
        <v>11</v>
      </c>
      <c r="E612">
        <v>59</v>
      </c>
      <c r="F612" t="s">
        <v>90</v>
      </c>
      <c r="G612" t="s">
        <v>91</v>
      </c>
      <c r="H612" t="s">
        <v>14</v>
      </c>
      <c r="I612">
        <v>6073.5</v>
      </c>
      <c r="J612">
        <v>6278.4</v>
      </c>
      <c r="K612">
        <v>6391.1</v>
      </c>
      <c r="L612">
        <v>6373.9</v>
      </c>
      <c r="M612">
        <v>6698.4</v>
      </c>
      <c r="N612">
        <v>6906.9</v>
      </c>
      <c r="O612">
        <v>7320.1</v>
      </c>
      <c r="P612">
        <v>7314.7</v>
      </c>
      <c r="Q612">
        <v>7613.2</v>
      </c>
      <c r="R612">
        <v>7820.7</v>
      </c>
      <c r="S612">
        <v>8337.6</v>
      </c>
      <c r="T612">
        <v>8767.7000000000007</v>
      </c>
      <c r="U612">
        <v>8556.2999999999993</v>
      </c>
      <c r="V612">
        <v>8928.9</v>
      </c>
      <c r="W612">
        <v>9275.5</v>
      </c>
      <c r="X612">
        <v>9902</v>
      </c>
      <c r="Y612">
        <v>9957.7000000000007</v>
      </c>
      <c r="Z612">
        <v>10451.5</v>
      </c>
      <c r="AA612">
        <v>10758</v>
      </c>
      <c r="AB612">
        <v>10993.1</v>
      </c>
      <c r="AC612">
        <v>11349.8</v>
      </c>
      <c r="AD612">
        <v>11840.6</v>
      </c>
      <c r="AE612">
        <v>12093.3</v>
      </c>
    </row>
    <row r="613" spans="1:31" hidden="1" x14ac:dyDescent="0.2">
      <c r="A613" t="s">
        <v>141</v>
      </c>
      <c r="B613" t="s">
        <v>142</v>
      </c>
      <c r="C613">
        <v>4</v>
      </c>
      <c r="D613" t="s">
        <v>11</v>
      </c>
      <c r="E613">
        <v>60</v>
      </c>
      <c r="F613">
        <v>54</v>
      </c>
      <c r="G613" t="s">
        <v>92</v>
      </c>
      <c r="H613" t="s">
        <v>14</v>
      </c>
      <c r="I613">
        <v>3336.2</v>
      </c>
      <c r="J613">
        <v>3407.4</v>
      </c>
      <c r="K613">
        <v>3479.2</v>
      </c>
      <c r="L613">
        <v>3404.8</v>
      </c>
      <c r="M613">
        <v>3521.5</v>
      </c>
      <c r="N613">
        <v>3723.7</v>
      </c>
      <c r="O613">
        <v>3716.9</v>
      </c>
      <c r="P613">
        <v>3759.6</v>
      </c>
      <c r="Q613">
        <v>3766.3</v>
      </c>
      <c r="R613">
        <v>3820</v>
      </c>
      <c r="S613">
        <v>4049.7</v>
      </c>
      <c r="T613">
        <v>4401.8999999999996</v>
      </c>
      <c r="U613">
        <v>4355</v>
      </c>
      <c r="V613">
        <v>4474</v>
      </c>
      <c r="W613">
        <v>4651.7</v>
      </c>
      <c r="X613">
        <v>4920.2</v>
      </c>
      <c r="Y613">
        <v>4972.8</v>
      </c>
      <c r="Z613">
        <v>5154.3999999999996</v>
      </c>
      <c r="AA613">
        <v>5380.1</v>
      </c>
      <c r="AB613">
        <v>5691.2</v>
      </c>
      <c r="AC613">
        <v>5877</v>
      </c>
      <c r="AD613">
        <v>6111</v>
      </c>
      <c r="AE613">
        <v>6148.1</v>
      </c>
    </row>
    <row r="614" spans="1:31" hidden="1" x14ac:dyDescent="0.2">
      <c r="A614" t="s">
        <v>141</v>
      </c>
      <c r="B614" t="s">
        <v>142</v>
      </c>
      <c r="C614">
        <v>4</v>
      </c>
      <c r="D614" t="s">
        <v>11</v>
      </c>
      <c r="E614">
        <v>61</v>
      </c>
      <c r="F614">
        <v>5411</v>
      </c>
      <c r="G614" t="s">
        <v>93</v>
      </c>
      <c r="H614" t="s">
        <v>14</v>
      </c>
      <c r="I614">
        <v>1099.7</v>
      </c>
      <c r="J614">
        <v>1085.9000000000001</v>
      </c>
      <c r="K614">
        <v>1094.3</v>
      </c>
      <c r="L614">
        <v>1104.4000000000001</v>
      </c>
      <c r="M614">
        <v>1100.3</v>
      </c>
      <c r="N614">
        <v>1114.5</v>
      </c>
      <c r="O614">
        <v>1115.0999999999999</v>
      </c>
      <c r="P614">
        <v>1082.5</v>
      </c>
      <c r="Q614">
        <v>1002.9</v>
      </c>
      <c r="R614">
        <v>1001.5</v>
      </c>
      <c r="S614">
        <v>1007.9</v>
      </c>
      <c r="T614">
        <v>1117.0999999999999</v>
      </c>
      <c r="U614">
        <v>1040.8</v>
      </c>
      <c r="V614">
        <v>952.9</v>
      </c>
      <c r="W614">
        <v>936.9</v>
      </c>
      <c r="X614">
        <v>932</v>
      </c>
      <c r="Y614">
        <v>898.3</v>
      </c>
      <c r="Z614">
        <v>881.1</v>
      </c>
      <c r="AA614">
        <v>904.7</v>
      </c>
      <c r="AB614">
        <v>924.6</v>
      </c>
      <c r="AC614">
        <v>897.3</v>
      </c>
      <c r="AD614">
        <v>906.2</v>
      </c>
      <c r="AE614">
        <v>876.4</v>
      </c>
    </row>
    <row r="615" spans="1:31" hidden="1" x14ac:dyDescent="0.2">
      <c r="A615" t="s">
        <v>141</v>
      </c>
      <c r="B615" t="s">
        <v>142</v>
      </c>
      <c r="C615">
        <v>4</v>
      </c>
      <c r="D615" t="s">
        <v>11</v>
      </c>
      <c r="E615">
        <v>62</v>
      </c>
      <c r="F615">
        <v>5415</v>
      </c>
      <c r="G615" t="s">
        <v>94</v>
      </c>
      <c r="H615" t="s">
        <v>14</v>
      </c>
      <c r="I615">
        <v>197</v>
      </c>
      <c r="J615">
        <v>248.4</v>
      </c>
      <c r="K615">
        <v>257.3</v>
      </c>
      <c r="L615">
        <v>209.7</v>
      </c>
      <c r="M615">
        <v>259.39999999999998</v>
      </c>
      <c r="N615">
        <v>265.60000000000002</v>
      </c>
      <c r="O615">
        <v>314.7</v>
      </c>
      <c r="P615">
        <v>349.7</v>
      </c>
      <c r="Q615">
        <v>393.3</v>
      </c>
      <c r="R615">
        <v>443.5</v>
      </c>
      <c r="S615">
        <v>521.4</v>
      </c>
      <c r="T615">
        <v>549.6</v>
      </c>
      <c r="U615">
        <v>609.1</v>
      </c>
      <c r="V615">
        <v>761.2</v>
      </c>
      <c r="W615">
        <v>873.5</v>
      </c>
      <c r="X615">
        <v>972.9</v>
      </c>
      <c r="Y615">
        <v>1045.8</v>
      </c>
      <c r="Z615">
        <v>1133.0999999999999</v>
      </c>
      <c r="AA615">
        <v>1187.2</v>
      </c>
      <c r="AB615">
        <v>1332.5</v>
      </c>
      <c r="AC615">
        <v>1552.1</v>
      </c>
      <c r="AD615">
        <v>1648.6</v>
      </c>
      <c r="AE615">
        <v>1728.7</v>
      </c>
    </row>
    <row r="616" spans="1:31" hidden="1" x14ac:dyDescent="0.2">
      <c r="A616" t="s">
        <v>141</v>
      </c>
      <c r="B616" t="s">
        <v>142</v>
      </c>
      <c r="C616">
        <v>4</v>
      </c>
      <c r="D616" t="s">
        <v>11</v>
      </c>
      <c r="E616">
        <v>63</v>
      </c>
      <c r="F616" t="s">
        <v>95</v>
      </c>
      <c r="G616" t="s">
        <v>96</v>
      </c>
      <c r="H616" t="s">
        <v>14</v>
      </c>
      <c r="I616">
        <v>2214.1999999999998</v>
      </c>
      <c r="J616">
        <v>2197.1</v>
      </c>
      <c r="K616">
        <v>2247.4</v>
      </c>
      <c r="L616">
        <v>2250.4</v>
      </c>
      <c r="M616">
        <v>2284.4</v>
      </c>
      <c r="N616">
        <v>2467.9</v>
      </c>
      <c r="O616">
        <v>2384.1999999999998</v>
      </c>
      <c r="P616">
        <v>2405</v>
      </c>
      <c r="Q616">
        <v>2424</v>
      </c>
      <c r="R616">
        <v>2417.3000000000002</v>
      </c>
      <c r="S616">
        <v>2550.8000000000002</v>
      </c>
      <c r="T616">
        <v>2772.4</v>
      </c>
      <c r="U616">
        <v>2729.1</v>
      </c>
      <c r="V616">
        <v>2766.3</v>
      </c>
      <c r="W616">
        <v>2842.6</v>
      </c>
      <c r="X616">
        <v>3015.4</v>
      </c>
      <c r="Y616">
        <v>3030.1</v>
      </c>
      <c r="Z616">
        <v>3145.7</v>
      </c>
      <c r="AA616">
        <v>3295.4</v>
      </c>
      <c r="AB616">
        <v>3451.2</v>
      </c>
      <c r="AC616">
        <v>3471.2</v>
      </c>
      <c r="AD616">
        <v>3610</v>
      </c>
      <c r="AE616">
        <v>3613.8</v>
      </c>
    </row>
    <row r="617" spans="1:31" hidden="1" x14ac:dyDescent="0.2">
      <c r="A617" t="s">
        <v>141</v>
      </c>
      <c r="B617" t="s">
        <v>142</v>
      </c>
      <c r="C617">
        <v>4</v>
      </c>
      <c r="D617" t="s">
        <v>11</v>
      </c>
      <c r="E617">
        <v>64</v>
      </c>
      <c r="F617">
        <v>55</v>
      </c>
      <c r="G617" t="s">
        <v>97</v>
      </c>
      <c r="H617" t="s">
        <v>14</v>
      </c>
      <c r="I617">
        <v>824.6</v>
      </c>
      <c r="J617">
        <v>782.1</v>
      </c>
      <c r="K617">
        <v>799.9</v>
      </c>
      <c r="L617">
        <v>750.3</v>
      </c>
      <c r="M617">
        <v>883.1</v>
      </c>
      <c r="N617">
        <v>947.9</v>
      </c>
      <c r="O617">
        <v>1261.7</v>
      </c>
      <c r="P617">
        <v>1187</v>
      </c>
      <c r="Q617">
        <v>1327.8</v>
      </c>
      <c r="R617">
        <v>1384.1</v>
      </c>
      <c r="S617">
        <v>1413.8</v>
      </c>
      <c r="T617">
        <v>1392.3</v>
      </c>
      <c r="U617">
        <v>1367.4</v>
      </c>
      <c r="V617">
        <v>1373.6</v>
      </c>
      <c r="W617">
        <v>1515.1</v>
      </c>
      <c r="X617">
        <v>1738.1</v>
      </c>
      <c r="Y617">
        <v>1760.5</v>
      </c>
      <c r="Z617">
        <v>2003.2</v>
      </c>
      <c r="AA617">
        <v>2151.9</v>
      </c>
      <c r="AB617">
        <v>2168.1</v>
      </c>
      <c r="AC617">
        <v>2221.6</v>
      </c>
      <c r="AD617">
        <v>2338.8000000000002</v>
      </c>
      <c r="AE617">
        <v>2614.5</v>
      </c>
    </row>
    <row r="618" spans="1:31" hidden="1" x14ac:dyDescent="0.2">
      <c r="A618" t="s">
        <v>141</v>
      </c>
      <c r="B618" t="s">
        <v>142</v>
      </c>
      <c r="C618">
        <v>4</v>
      </c>
      <c r="D618" t="s">
        <v>11</v>
      </c>
      <c r="E618">
        <v>65</v>
      </c>
      <c r="F618">
        <v>56</v>
      </c>
      <c r="G618" t="s">
        <v>98</v>
      </c>
      <c r="H618" t="s">
        <v>14</v>
      </c>
      <c r="I618">
        <v>1881.6</v>
      </c>
      <c r="J618">
        <v>2029.3</v>
      </c>
      <c r="K618">
        <v>2053.5</v>
      </c>
      <c r="L618">
        <v>2140.9</v>
      </c>
      <c r="M618">
        <v>2232.9</v>
      </c>
      <c r="N618">
        <v>2193.5</v>
      </c>
      <c r="O618">
        <v>2352.1</v>
      </c>
      <c r="P618">
        <v>2364.4</v>
      </c>
      <c r="Q618">
        <v>2523.4</v>
      </c>
      <c r="R618">
        <v>2621.9</v>
      </c>
      <c r="S618">
        <v>2875</v>
      </c>
      <c r="T618">
        <v>2974</v>
      </c>
      <c r="U618">
        <v>2835.8</v>
      </c>
      <c r="V618">
        <v>3081.5</v>
      </c>
      <c r="W618">
        <v>3108.9</v>
      </c>
      <c r="X618">
        <v>3243.7</v>
      </c>
      <c r="Y618">
        <v>3224.4</v>
      </c>
      <c r="Z618">
        <v>3298</v>
      </c>
      <c r="AA618">
        <v>3236.7</v>
      </c>
      <c r="AB618">
        <v>3149.8</v>
      </c>
      <c r="AC618">
        <v>3266</v>
      </c>
      <c r="AD618">
        <v>3407.8</v>
      </c>
      <c r="AE618">
        <v>3377.2</v>
      </c>
    </row>
    <row r="619" spans="1:31" hidden="1" x14ac:dyDescent="0.2">
      <c r="A619" t="s">
        <v>141</v>
      </c>
      <c r="B619" t="s">
        <v>142</v>
      </c>
      <c r="C619">
        <v>4</v>
      </c>
      <c r="D619" t="s">
        <v>11</v>
      </c>
      <c r="E619">
        <v>66</v>
      </c>
      <c r="F619">
        <v>561</v>
      </c>
      <c r="G619" t="s">
        <v>99</v>
      </c>
      <c r="H619" t="s">
        <v>14</v>
      </c>
      <c r="I619">
        <v>1727</v>
      </c>
      <c r="J619">
        <v>1864.5</v>
      </c>
      <c r="K619">
        <v>1867.1</v>
      </c>
      <c r="L619">
        <v>1946.9</v>
      </c>
      <c r="M619">
        <v>2035.7</v>
      </c>
      <c r="N619">
        <v>1989.5</v>
      </c>
      <c r="O619">
        <v>2134.8000000000002</v>
      </c>
      <c r="P619">
        <v>2160</v>
      </c>
      <c r="Q619">
        <v>2316.3000000000002</v>
      </c>
      <c r="R619">
        <v>2424.1</v>
      </c>
      <c r="S619">
        <v>2653.6</v>
      </c>
      <c r="T619">
        <v>2736.6</v>
      </c>
      <c r="U619">
        <v>2592.6</v>
      </c>
      <c r="V619">
        <v>2781.5</v>
      </c>
      <c r="W619">
        <v>2845.1</v>
      </c>
      <c r="X619">
        <v>2974.3</v>
      </c>
      <c r="Y619">
        <v>2958</v>
      </c>
      <c r="Z619">
        <v>3017.5</v>
      </c>
      <c r="AA619">
        <v>2941.1</v>
      </c>
      <c r="AB619">
        <v>2875.7</v>
      </c>
      <c r="AC619">
        <v>2970.3</v>
      </c>
      <c r="AD619">
        <v>3099.9</v>
      </c>
      <c r="AE619">
        <v>3066.3</v>
      </c>
    </row>
    <row r="620" spans="1:31" hidden="1" x14ac:dyDescent="0.2">
      <c r="A620" t="s">
        <v>141</v>
      </c>
      <c r="B620" t="s">
        <v>142</v>
      </c>
      <c r="C620">
        <v>4</v>
      </c>
      <c r="D620" t="s">
        <v>11</v>
      </c>
      <c r="E620">
        <v>67</v>
      </c>
      <c r="F620">
        <v>562</v>
      </c>
      <c r="G620" t="s">
        <v>100</v>
      </c>
      <c r="H620" t="s">
        <v>14</v>
      </c>
      <c r="I620">
        <v>152.4</v>
      </c>
      <c r="J620">
        <v>161.9</v>
      </c>
      <c r="K620">
        <v>187.1</v>
      </c>
      <c r="L620">
        <v>194.7</v>
      </c>
      <c r="M620">
        <v>197.1</v>
      </c>
      <c r="N620">
        <v>205.4</v>
      </c>
      <c r="O620">
        <v>218.6</v>
      </c>
      <c r="P620">
        <v>204.5</v>
      </c>
      <c r="Q620">
        <v>206</v>
      </c>
      <c r="R620">
        <v>194.6</v>
      </c>
      <c r="S620">
        <v>218.4</v>
      </c>
      <c r="T620">
        <v>235.2</v>
      </c>
      <c r="U620">
        <v>242.4</v>
      </c>
      <c r="V620">
        <v>300.60000000000002</v>
      </c>
      <c r="W620">
        <v>263.8</v>
      </c>
      <c r="X620">
        <v>269.3</v>
      </c>
      <c r="Y620">
        <v>266.5</v>
      </c>
      <c r="Z620">
        <v>280.39999999999998</v>
      </c>
      <c r="AA620">
        <v>294.89999999999998</v>
      </c>
      <c r="AB620">
        <v>273.89999999999998</v>
      </c>
      <c r="AC620">
        <v>295</v>
      </c>
      <c r="AD620">
        <v>307.10000000000002</v>
      </c>
      <c r="AE620">
        <v>309.60000000000002</v>
      </c>
    </row>
    <row r="621" spans="1:31" hidden="1" x14ac:dyDescent="0.2">
      <c r="A621" t="s">
        <v>141</v>
      </c>
      <c r="B621" t="s">
        <v>142</v>
      </c>
      <c r="C621">
        <v>4</v>
      </c>
      <c r="D621" t="s">
        <v>11</v>
      </c>
      <c r="E621">
        <v>68</v>
      </c>
      <c r="F621" t="s">
        <v>101</v>
      </c>
      <c r="G621" t="s">
        <v>102</v>
      </c>
      <c r="H621" t="s">
        <v>14</v>
      </c>
      <c r="I621">
        <v>8907.7999999999993</v>
      </c>
      <c r="J621">
        <v>9161.7999999999993</v>
      </c>
      <c r="K621">
        <v>9170</v>
      </c>
      <c r="L621">
        <v>9490.5</v>
      </c>
      <c r="M621">
        <v>9742.9</v>
      </c>
      <c r="N621">
        <v>9904.1</v>
      </c>
      <c r="O621">
        <v>10106.6</v>
      </c>
      <c r="P621">
        <v>10529.1</v>
      </c>
      <c r="Q621">
        <v>10631.2</v>
      </c>
      <c r="R621">
        <v>10901.9</v>
      </c>
      <c r="S621">
        <v>10837.1</v>
      </c>
      <c r="T621">
        <v>11492.4</v>
      </c>
      <c r="U621">
        <v>11736.9</v>
      </c>
      <c r="V621">
        <v>11642.6</v>
      </c>
      <c r="W621">
        <v>11724.3</v>
      </c>
      <c r="X621">
        <v>11949.1</v>
      </c>
      <c r="Y621">
        <v>11931.3</v>
      </c>
      <c r="Z621">
        <v>12167.3</v>
      </c>
      <c r="AA621">
        <v>12519.9</v>
      </c>
      <c r="AB621">
        <v>12911.7</v>
      </c>
      <c r="AC621">
        <v>12835.7</v>
      </c>
      <c r="AD621">
        <v>12987.2</v>
      </c>
      <c r="AE621">
        <v>13022.9</v>
      </c>
    </row>
    <row r="622" spans="1:31" hidden="1" x14ac:dyDescent="0.2">
      <c r="A622" t="s">
        <v>141</v>
      </c>
      <c r="B622" t="s">
        <v>142</v>
      </c>
      <c r="C622">
        <v>4</v>
      </c>
      <c r="D622" t="s">
        <v>11</v>
      </c>
      <c r="E622">
        <v>69</v>
      </c>
      <c r="F622">
        <v>61</v>
      </c>
      <c r="G622" t="s">
        <v>103</v>
      </c>
      <c r="H622" t="s">
        <v>14</v>
      </c>
      <c r="I622">
        <v>1333.1</v>
      </c>
      <c r="J622">
        <v>1254.7</v>
      </c>
      <c r="K622">
        <v>1296</v>
      </c>
      <c r="L622">
        <v>1343.2</v>
      </c>
      <c r="M622">
        <v>1426.5</v>
      </c>
      <c r="N622">
        <v>1399</v>
      </c>
      <c r="O622">
        <v>1424.2</v>
      </c>
      <c r="P622">
        <v>1509.7</v>
      </c>
      <c r="Q622">
        <v>1454.6</v>
      </c>
      <c r="R622">
        <v>1472.7</v>
      </c>
      <c r="S622">
        <v>1456.4</v>
      </c>
      <c r="T622">
        <v>1547</v>
      </c>
      <c r="U622">
        <v>1661.5</v>
      </c>
      <c r="V622">
        <v>1666.9</v>
      </c>
      <c r="W622">
        <v>1639.9</v>
      </c>
      <c r="X622">
        <v>1641.9</v>
      </c>
      <c r="Y622">
        <v>1571</v>
      </c>
      <c r="Z622">
        <v>1575.5</v>
      </c>
      <c r="AA622">
        <v>1523.8</v>
      </c>
      <c r="AB622">
        <v>1664.8</v>
      </c>
      <c r="AC622">
        <v>1553.8</v>
      </c>
      <c r="AD622">
        <v>1565.1</v>
      </c>
      <c r="AE622">
        <v>1548.5</v>
      </c>
    </row>
    <row r="623" spans="1:31" hidden="1" x14ac:dyDescent="0.2">
      <c r="A623" t="s">
        <v>141</v>
      </c>
      <c r="B623" t="s">
        <v>142</v>
      </c>
      <c r="C623">
        <v>4</v>
      </c>
      <c r="D623" t="s">
        <v>11</v>
      </c>
      <c r="E623">
        <v>70</v>
      </c>
      <c r="F623">
        <v>62</v>
      </c>
      <c r="G623" t="s">
        <v>104</v>
      </c>
      <c r="H623" t="s">
        <v>14</v>
      </c>
      <c r="I623">
        <v>7590.5</v>
      </c>
      <c r="J623">
        <v>7903.8</v>
      </c>
      <c r="K623">
        <v>7876.9</v>
      </c>
      <c r="L623">
        <v>8150.6</v>
      </c>
      <c r="M623">
        <v>8326.1</v>
      </c>
      <c r="N623">
        <v>8508</v>
      </c>
      <c r="O623">
        <v>8684.9</v>
      </c>
      <c r="P623">
        <v>9024.7999999999993</v>
      </c>
      <c r="Q623">
        <v>9175.9</v>
      </c>
      <c r="R623">
        <v>9427.2000000000007</v>
      </c>
      <c r="S623">
        <v>9378.4</v>
      </c>
      <c r="T623">
        <v>9943</v>
      </c>
      <c r="U623">
        <v>10076</v>
      </c>
      <c r="V623">
        <v>9976.7999999999993</v>
      </c>
      <c r="W623">
        <v>10084.6</v>
      </c>
      <c r="X623">
        <v>10307.200000000001</v>
      </c>
      <c r="Y623">
        <v>10361</v>
      </c>
      <c r="Z623">
        <v>10593.3</v>
      </c>
      <c r="AA623">
        <v>11002.1</v>
      </c>
      <c r="AB623">
        <v>11248.3</v>
      </c>
      <c r="AC623">
        <v>11289.1</v>
      </c>
      <c r="AD623">
        <v>11430</v>
      </c>
      <c r="AE623">
        <v>11483.8</v>
      </c>
    </row>
    <row r="624" spans="1:31" hidden="1" x14ac:dyDescent="0.2">
      <c r="A624" t="s">
        <v>141</v>
      </c>
      <c r="B624" t="s">
        <v>142</v>
      </c>
      <c r="C624">
        <v>4</v>
      </c>
      <c r="D624" t="s">
        <v>11</v>
      </c>
      <c r="E624">
        <v>71</v>
      </c>
      <c r="F624">
        <v>621</v>
      </c>
      <c r="G624" t="s">
        <v>105</v>
      </c>
      <c r="H624" t="s">
        <v>14</v>
      </c>
      <c r="I624">
        <v>3261.6</v>
      </c>
      <c r="J624">
        <v>3520.7</v>
      </c>
      <c r="K624">
        <v>3308.7</v>
      </c>
      <c r="L624">
        <v>3454.1</v>
      </c>
      <c r="M624">
        <v>3541.8</v>
      </c>
      <c r="N624">
        <v>3666.6</v>
      </c>
      <c r="O624">
        <v>3750.9</v>
      </c>
      <c r="P624">
        <v>3943.3</v>
      </c>
      <c r="Q624">
        <v>4092.5</v>
      </c>
      <c r="R624">
        <v>4246.5</v>
      </c>
      <c r="S624">
        <v>4186.1000000000004</v>
      </c>
      <c r="T624">
        <v>4511.8999999999996</v>
      </c>
      <c r="U624">
        <v>4570.8999999999996</v>
      </c>
      <c r="V624">
        <v>4572.1000000000004</v>
      </c>
      <c r="W624">
        <v>4619.8</v>
      </c>
      <c r="X624">
        <v>4722.1000000000004</v>
      </c>
      <c r="Y624">
        <v>4832.6000000000004</v>
      </c>
      <c r="Z624">
        <v>5029.6000000000004</v>
      </c>
      <c r="AA624">
        <v>5328</v>
      </c>
      <c r="AB624">
        <v>5530.6</v>
      </c>
      <c r="AC624">
        <v>5611.2</v>
      </c>
      <c r="AD624">
        <v>5753.3</v>
      </c>
      <c r="AE624">
        <v>5863.7</v>
      </c>
    </row>
    <row r="625" spans="1:31" hidden="1" x14ac:dyDescent="0.2">
      <c r="A625" t="s">
        <v>141</v>
      </c>
      <c r="B625" t="s">
        <v>142</v>
      </c>
      <c r="C625">
        <v>4</v>
      </c>
      <c r="D625" t="s">
        <v>11</v>
      </c>
      <c r="E625">
        <v>72</v>
      </c>
      <c r="F625">
        <v>622</v>
      </c>
      <c r="G625" t="s">
        <v>106</v>
      </c>
      <c r="H625" t="s">
        <v>14</v>
      </c>
      <c r="I625">
        <v>1995.5</v>
      </c>
      <c r="J625">
        <v>2015.5</v>
      </c>
      <c r="K625">
        <v>2149.8000000000002</v>
      </c>
      <c r="L625">
        <v>2265.3000000000002</v>
      </c>
      <c r="M625">
        <v>2346.9</v>
      </c>
      <c r="N625">
        <v>2428.4</v>
      </c>
      <c r="O625">
        <v>2474.4</v>
      </c>
      <c r="P625">
        <v>2568.6</v>
      </c>
      <c r="Q625">
        <v>2596.5</v>
      </c>
      <c r="R625">
        <v>2635.6</v>
      </c>
      <c r="S625">
        <v>2671.6</v>
      </c>
      <c r="T625">
        <v>2779.2</v>
      </c>
      <c r="U625">
        <v>2812.3</v>
      </c>
      <c r="V625">
        <v>2721.1</v>
      </c>
      <c r="W625">
        <v>2816</v>
      </c>
      <c r="X625">
        <v>2873.2</v>
      </c>
      <c r="Y625">
        <v>2786.3</v>
      </c>
      <c r="Z625">
        <v>2739.9</v>
      </c>
      <c r="AA625">
        <v>2810.6</v>
      </c>
      <c r="AB625">
        <v>2854.9</v>
      </c>
      <c r="AC625">
        <v>2867</v>
      </c>
      <c r="AD625">
        <v>2870.9</v>
      </c>
      <c r="AE625">
        <v>2837.6</v>
      </c>
    </row>
    <row r="626" spans="1:31" hidden="1" x14ac:dyDescent="0.2">
      <c r="A626" t="s">
        <v>141</v>
      </c>
      <c r="B626" t="s">
        <v>142</v>
      </c>
      <c r="C626">
        <v>4</v>
      </c>
      <c r="D626" t="s">
        <v>11</v>
      </c>
      <c r="E626">
        <v>73</v>
      </c>
      <c r="F626">
        <v>623</v>
      </c>
      <c r="G626" t="s">
        <v>107</v>
      </c>
      <c r="H626" t="s">
        <v>14</v>
      </c>
      <c r="I626">
        <v>1646.5</v>
      </c>
      <c r="J626">
        <v>1632.8</v>
      </c>
      <c r="K626">
        <v>1700.1</v>
      </c>
      <c r="L626">
        <v>1694.2</v>
      </c>
      <c r="M626">
        <v>1659</v>
      </c>
      <c r="N626">
        <v>1660.3</v>
      </c>
      <c r="O626">
        <v>1671.3</v>
      </c>
      <c r="P626">
        <v>1708.5</v>
      </c>
      <c r="Q626">
        <v>1670.4</v>
      </c>
      <c r="R626">
        <v>1695.2</v>
      </c>
      <c r="S626">
        <v>1662.9</v>
      </c>
      <c r="T626">
        <v>1739.3</v>
      </c>
      <c r="U626">
        <v>1762.1</v>
      </c>
      <c r="V626">
        <v>1766.8</v>
      </c>
      <c r="W626">
        <v>1769.9</v>
      </c>
      <c r="X626">
        <v>1814</v>
      </c>
      <c r="Y626">
        <v>1830.7</v>
      </c>
      <c r="Z626">
        <v>1899.4</v>
      </c>
      <c r="AA626">
        <v>1920.3</v>
      </c>
      <c r="AB626">
        <v>1904.3</v>
      </c>
      <c r="AC626">
        <v>1868.3</v>
      </c>
      <c r="AD626">
        <v>1870.7</v>
      </c>
      <c r="AE626">
        <v>1858.7</v>
      </c>
    </row>
    <row r="627" spans="1:31" hidden="1" x14ac:dyDescent="0.2">
      <c r="A627" t="s">
        <v>141</v>
      </c>
      <c r="B627" t="s">
        <v>142</v>
      </c>
      <c r="C627">
        <v>4</v>
      </c>
      <c r="D627" t="s">
        <v>11</v>
      </c>
      <c r="E627">
        <v>74</v>
      </c>
      <c r="F627">
        <v>624</v>
      </c>
      <c r="G627" t="s">
        <v>108</v>
      </c>
      <c r="H627" t="s">
        <v>14</v>
      </c>
      <c r="I627">
        <v>710</v>
      </c>
      <c r="J627">
        <v>731.5</v>
      </c>
      <c r="K627">
        <v>750.5</v>
      </c>
      <c r="L627">
        <v>761.2</v>
      </c>
      <c r="M627">
        <v>797.2</v>
      </c>
      <c r="N627">
        <v>765.8</v>
      </c>
      <c r="O627">
        <v>800.3</v>
      </c>
      <c r="P627">
        <v>813</v>
      </c>
      <c r="Q627">
        <v>819.8</v>
      </c>
      <c r="R627">
        <v>852</v>
      </c>
      <c r="S627">
        <v>859.7</v>
      </c>
      <c r="T627">
        <v>913.3</v>
      </c>
      <c r="U627">
        <v>931.5</v>
      </c>
      <c r="V627">
        <v>916.7</v>
      </c>
      <c r="W627">
        <v>878.9</v>
      </c>
      <c r="X627">
        <v>897.9</v>
      </c>
      <c r="Y627">
        <v>912</v>
      </c>
      <c r="Z627">
        <v>927.3</v>
      </c>
      <c r="AA627">
        <v>949.9</v>
      </c>
      <c r="AB627">
        <v>970.1</v>
      </c>
      <c r="AC627">
        <v>959.5</v>
      </c>
      <c r="AD627">
        <v>960</v>
      </c>
      <c r="AE627">
        <v>959</v>
      </c>
    </row>
    <row r="628" spans="1:31" hidden="1" x14ac:dyDescent="0.2">
      <c r="A628" t="s">
        <v>141</v>
      </c>
      <c r="B628" t="s">
        <v>142</v>
      </c>
      <c r="C628">
        <v>4</v>
      </c>
      <c r="D628" t="s">
        <v>11</v>
      </c>
      <c r="E628">
        <v>75</v>
      </c>
      <c r="F628" t="s">
        <v>109</v>
      </c>
      <c r="G628" t="s">
        <v>110</v>
      </c>
      <c r="H628" t="s">
        <v>14</v>
      </c>
      <c r="I628">
        <v>3849.4</v>
      </c>
      <c r="J628">
        <v>3874.8</v>
      </c>
      <c r="K628">
        <v>4033.6</v>
      </c>
      <c r="L628">
        <v>4178.5</v>
      </c>
      <c r="M628">
        <v>4021.6</v>
      </c>
      <c r="N628">
        <v>4081.9</v>
      </c>
      <c r="O628">
        <v>3995.4</v>
      </c>
      <c r="P628">
        <v>4010.1</v>
      </c>
      <c r="Q628">
        <v>3980.8</v>
      </c>
      <c r="R628">
        <v>4130.8</v>
      </c>
      <c r="S628">
        <v>4242.5</v>
      </c>
      <c r="T628">
        <v>4219.3</v>
      </c>
      <c r="U628">
        <v>4039.3</v>
      </c>
      <c r="V628">
        <v>4119.7</v>
      </c>
      <c r="W628">
        <v>4289.8</v>
      </c>
      <c r="X628">
        <v>4366.7</v>
      </c>
      <c r="Y628">
        <v>4425.8999999999996</v>
      </c>
      <c r="Z628">
        <v>4537.5</v>
      </c>
      <c r="AA628">
        <v>4627.6000000000004</v>
      </c>
      <c r="AB628">
        <v>4633.3</v>
      </c>
      <c r="AC628">
        <v>4558.8999999999996</v>
      </c>
      <c r="AD628">
        <v>4588.3999999999996</v>
      </c>
      <c r="AE628">
        <v>4552.7</v>
      </c>
    </row>
    <row r="629" spans="1:31" hidden="1" x14ac:dyDescent="0.2">
      <c r="A629" t="s">
        <v>141</v>
      </c>
      <c r="B629" t="s">
        <v>142</v>
      </c>
      <c r="C629">
        <v>4</v>
      </c>
      <c r="D629" t="s">
        <v>11</v>
      </c>
      <c r="E629">
        <v>76</v>
      </c>
      <c r="F629">
        <v>71</v>
      </c>
      <c r="G629" t="s">
        <v>111</v>
      </c>
      <c r="H629" t="s">
        <v>14</v>
      </c>
      <c r="I629">
        <v>1015.1</v>
      </c>
      <c r="J629">
        <v>995.7</v>
      </c>
      <c r="K629">
        <v>1005.7</v>
      </c>
      <c r="L629">
        <v>1058.5</v>
      </c>
      <c r="M629">
        <v>990.4</v>
      </c>
      <c r="N629">
        <v>1020</v>
      </c>
      <c r="O629">
        <v>930.3</v>
      </c>
      <c r="P629">
        <v>884.4</v>
      </c>
      <c r="Q629">
        <v>868.2</v>
      </c>
      <c r="R629">
        <v>998.9</v>
      </c>
      <c r="S629">
        <v>1115.5</v>
      </c>
      <c r="T629">
        <v>1125.4000000000001</v>
      </c>
      <c r="U629">
        <v>1121.8</v>
      </c>
      <c r="V629">
        <v>1166.4000000000001</v>
      </c>
      <c r="W629">
        <v>1188.7</v>
      </c>
      <c r="X629">
        <v>1131.7</v>
      </c>
      <c r="Y629">
        <v>1037.7</v>
      </c>
      <c r="Z629">
        <v>1064.9000000000001</v>
      </c>
      <c r="AA629">
        <v>1020.1</v>
      </c>
      <c r="AB629">
        <v>998.1</v>
      </c>
      <c r="AC629">
        <v>993</v>
      </c>
      <c r="AD629">
        <v>1034.9000000000001</v>
      </c>
      <c r="AE629">
        <v>1049.4000000000001</v>
      </c>
    </row>
    <row r="630" spans="1:31" hidden="1" x14ac:dyDescent="0.2">
      <c r="A630" t="s">
        <v>141</v>
      </c>
      <c r="B630" t="s">
        <v>142</v>
      </c>
      <c r="C630">
        <v>4</v>
      </c>
      <c r="D630" t="s">
        <v>11</v>
      </c>
      <c r="E630">
        <v>77</v>
      </c>
      <c r="F630" t="s">
        <v>112</v>
      </c>
      <c r="G630" t="s">
        <v>113</v>
      </c>
      <c r="H630" t="s">
        <v>14</v>
      </c>
      <c r="I630">
        <v>255.2</v>
      </c>
      <c r="J630">
        <v>269.2</v>
      </c>
      <c r="K630">
        <v>261</v>
      </c>
      <c r="L630">
        <v>266.60000000000002</v>
      </c>
      <c r="M630">
        <v>269.39999999999998</v>
      </c>
      <c r="N630">
        <v>284.8</v>
      </c>
      <c r="O630">
        <v>255.3</v>
      </c>
      <c r="P630">
        <v>260.89999999999998</v>
      </c>
      <c r="Q630">
        <v>214.9</v>
      </c>
      <c r="R630">
        <v>236.9</v>
      </c>
      <c r="S630">
        <v>257.5</v>
      </c>
      <c r="T630">
        <v>284.2</v>
      </c>
      <c r="U630">
        <v>311.7</v>
      </c>
      <c r="V630">
        <v>315.39999999999998</v>
      </c>
      <c r="W630">
        <v>348.3</v>
      </c>
      <c r="X630">
        <v>391</v>
      </c>
      <c r="Y630">
        <v>389.9</v>
      </c>
      <c r="Z630">
        <v>391</v>
      </c>
      <c r="AA630">
        <v>375.2</v>
      </c>
      <c r="AB630">
        <v>362.3</v>
      </c>
      <c r="AC630">
        <v>357</v>
      </c>
      <c r="AD630">
        <v>389.5</v>
      </c>
      <c r="AE630">
        <v>389.5</v>
      </c>
    </row>
    <row r="631" spans="1:31" hidden="1" x14ac:dyDescent="0.2">
      <c r="A631" t="s">
        <v>141</v>
      </c>
      <c r="B631" t="s">
        <v>142</v>
      </c>
      <c r="C631">
        <v>4</v>
      </c>
      <c r="D631" t="s">
        <v>11</v>
      </c>
      <c r="E631">
        <v>78</v>
      </c>
      <c r="F631">
        <v>713</v>
      </c>
      <c r="G631" t="s">
        <v>114</v>
      </c>
      <c r="H631" t="s">
        <v>14</v>
      </c>
      <c r="I631">
        <v>759.9</v>
      </c>
      <c r="J631">
        <v>729.2</v>
      </c>
      <c r="K631">
        <v>745.9</v>
      </c>
      <c r="L631">
        <v>792.4</v>
      </c>
      <c r="M631">
        <v>723.1</v>
      </c>
      <c r="N631">
        <v>738</v>
      </c>
      <c r="O631">
        <v>677.1</v>
      </c>
      <c r="P631">
        <v>626.6</v>
      </c>
      <c r="Q631">
        <v>654.9</v>
      </c>
      <c r="R631">
        <v>763.7</v>
      </c>
      <c r="S631">
        <v>859.9</v>
      </c>
      <c r="T631">
        <v>842.8</v>
      </c>
      <c r="U631">
        <v>811.3</v>
      </c>
      <c r="V631">
        <v>852.5</v>
      </c>
      <c r="W631">
        <v>841</v>
      </c>
      <c r="X631">
        <v>740.6</v>
      </c>
      <c r="Y631">
        <v>647.79999999999995</v>
      </c>
      <c r="Z631">
        <v>673.8</v>
      </c>
      <c r="AA631">
        <v>644.9</v>
      </c>
      <c r="AB631">
        <v>635.79999999999995</v>
      </c>
      <c r="AC631">
        <v>636.1</v>
      </c>
      <c r="AD631">
        <v>645</v>
      </c>
      <c r="AE631">
        <v>659.7</v>
      </c>
    </row>
    <row r="632" spans="1:31" hidden="1" x14ac:dyDescent="0.2">
      <c r="A632" t="s">
        <v>141</v>
      </c>
      <c r="B632" t="s">
        <v>142</v>
      </c>
      <c r="C632">
        <v>4</v>
      </c>
      <c r="D632" t="s">
        <v>11</v>
      </c>
      <c r="E632">
        <v>79</v>
      </c>
      <c r="F632">
        <v>72</v>
      </c>
      <c r="G632" t="s">
        <v>115</v>
      </c>
      <c r="H632" t="s">
        <v>14</v>
      </c>
      <c r="I632">
        <v>2833.4</v>
      </c>
      <c r="J632">
        <v>2880.4</v>
      </c>
      <c r="K632">
        <v>3031.9</v>
      </c>
      <c r="L632">
        <v>3122.5</v>
      </c>
      <c r="M632">
        <v>3036</v>
      </c>
      <c r="N632">
        <v>3065.7</v>
      </c>
      <c r="O632">
        <v>3074.2</v>
      </c>
      <c r="P632">
        <v>3139</v>
      </c>
      <c r="Q632">
        <v>3126.6</v>
      </c>
      <c r="R632">
        <v>3139.1</v>
      </c>
      <c r="S632">
        <v>3128.5</v>
      </c>
      <c r="T632">
        <v>3094.7</v>
      </c>
      <c r="U632">
        <v>2917.1</v>
      </c>
      <c r="V632">
        <v>2952.6</v>
      </c>
      <c r="W632">
        <v>3100.8</v>
      </c>
      <c r="X632">
        <v>3235</v>
      </c>
      <c r="Y632">
        <v>3387.4</v>
      </c>
      <c r="Z632">
        <v>3471.8</v>
      </c>
      <c r="AA632">
        <v>3605</v>
      </c>
      <c r="AB632">
        <v>3632</v>
      </c>
      <c r="AC632">
        <v>3563.2</v>
      </c>
      <c r="AD632">
        <v>3553</v>
      </c>
      <c r="AE632">
        <v>3504.2</v>
      </c>
    </row>
    <row r="633" spans="1:31" hidden="1" x14ac:dyDescent="0.2">
      <c r="A633" t="s">
        <v>141</v>
      </c>
      <c r="B633" t="s">
        <v>142</v>
      </c>
      <c r="C633">
        <v>4</v>
      </c>
      <c r="D633" t="s">
        <v>11</v>
      </c>
      <c r="E633">
        <v>80</v>
      </c>
      <c r="F633">
        <v>721</v>
      </c>
      <c r="G633" t="s">
        <v>116</v>
      </c>
      <c r="H633" t="s">
        <v>14</v>
      </c>
      <c r="I633">
        <v>683</v>
      </c>
      <c r="J633">
        <v>712.5</v>
      </c>
      <c r="K633">
        <v>764.2</v>
      </c>
      <c r="L633">
        <v>793.3</v>
      </c>
      <c r="M633">
        <v>747.9</v>
      </c>
      <c r="N633">
        <v>757.8</v>
      </c>
      <c r="O633">
        <v>779.1</v>
      </c>
      <c r="P633">
        <v>833.3</v>
      </c>
      <c r="Q633">
        <v>840.9</v>
      </c>
      <c r="R633">
        <v>826</v>
      </c>
      <c r="S633">
        <v>857.5</v>
      </c>
      <c r="T633">
        <v>858.5</v>
      </c>
      <c r="U633">
        <v>801.4</v>
      </c>
      <c r="V633">
        <v>793.8</v>
      </c>
      <c r="W633">
        <v>857</v>
      </c>
      <c r="X633">
        <v>927.4</v>
      </c>
      <c r="Y633">
        <v>1108.0999999999999</v>
      </c>
      <c r="Z633">
        <v>1138.2</v>
      </c>
      <c r="AA633">
        <v>1182.5999999999999</v>
      </c>
      <c r="AB633">
        <v>1164.2</v>
      </c>
      <c r="AC633">
        <v>1107.5</v>
      </c>
      <c r="AD633">
        <v>1100.4000000000001</v>
      </c>
      <c r="AE633">
        <v>1070.8</v>
      </c>
    </row>
    <row r="634" spans="1:31" hidden="1" x14ac:dyDescent="0.2">
      <c r="A634" t="s">
        <v>141</v>
      </c>
      <c r="B634" t="s">
        <v>142</v>
      </c>
      <c r="C634">
        <v>4</v>
      </c>
      <c r="D634" t="s">
        <v>11</v>
      </c>
      <c r="E634">
        <v>81</v>
      </c>
      <c r="F634">
        <v>722</v>
      </c>
      <c r="G634" t="s">
        <v>117</v>
      </c>
      <c r="H634" t="s">
        <v>14</v>
      </c>
      <c r="I634">
        <v>2160.3000000000002</v>
      </c>
      <c r="J634">
        <v>2176.1999999999998</v>
      </c>
      <c r="K634">
        <v>2274.8000000000002</v>
      </c>
      <c r="L634">
        <v>2335.6</v>
      </c>
      <c r="M634">
        <v>2297.5</v>
      </c>
      <c r="N634">
        <v>2317.1</v>
      </c>
      <c r="O634">
        <v>2302.4</v>
      </c>
      <c r="P634">
        <v>2309.9</v>
      </c>
      <c r="Q634">
        <v>2288.9</v>
      </c>
      <c r="R634">
        <v>2318.5</v>
      </c>
      <c r="S634">
        <v>2271.8000000000002</v>
      </c>
      <c r="T634">
        <v>2235.6</v>
      </c>
      <c r="U634">
        <v>2115.6999999999998</v>
      </c>
      <c r="V634">
        <v>2159</v>
      </c>
      <c r="W634">
        <v>2243.9</v>
      </c>
      <c r="X634">
        <v>2307.6</v>
      </c>
      <c r="Y634">
        <v>2279.5</v>
      </c>
      <c r="Z634">
        <v>2333.8000000000002</v>
      </c>
      <c r="AA634">
        <v>2422.6999999999998</v>
      </c>
      <c r="AB634">
        <v>2467.6</v>
      </c>
      <c r="AC634">
        <v>2454.6999999999998</v>
      </c>
      <c r="AD634">
        <v>2451.4</v>
      </c>
      <c r="AE634">
        <v>2432</v>
      </c>
    </row>
    <row r="635" spans="1:31" hidden="1" x14ac:dyDescent="0.2">
      <c r="A635" t="s">
        <v>141</v>
      </c>
      <c r="B635" t="s">
        <v>142</v>
      </c>
      <c r="C635">
        <v>4</v>
      </c>
      <c r="D635" t="s">
        <v>11</v>
      </c>
      <c r="E635">
        <v>82</v>
      </c>
      <c r="F635">
        <v>81</v>
      </c>
      <c r="G635" t="s">
        <v>118</v>
      </c>
      <c r="H635" t="s">
        <v>14</v>
      </c>
      <c r="I635">
        <v>3934.3</v>
      </c>
      <c r="J635">
        <v>3972.7</v>
      </c>
      <c r="K635">
        <v>4015.4</v>
      </c>
      <c r="L635">
        <v>4032</v>
      </c>
      <c r="M635">
        <v>3527.6</v>
      </c>
      <c r="N635">
        <v>3628.4</v>
      </c>
      <c r="O635">
        <v>3447.9</v>
      </c>
      <c r="P635">
        <v>3446.3</v>
      </c>
      <c r="Q635">
        <v>3419.5</v>
      </c>
      <c r="R635">
        <v>3397.7</v>
      </c>
      <c r="S635">
        <v>3345.1</v>
      </c>
      <c r="T635">
        <v>3267</v>
      </c>
      <c r="U635">
        <v>3182.6</v>
      </c>
      <c r="V635">
        <v>3122.8</v>
      </c>
      <c r="W635">
        <v>3068.4</v>
      </c>
      <c r="X635">
        <v>3149</v>
      </c>
      <c r="Y635">
        <v>3090</v>
      </c>
      <c r="Z635">
        <v>3171</v>
      </c>
      <c r="AA635">
        <v>3245.5</v>
      </c>
      <c r="AB635">
        <v>3263.7</v>
      </c>
      <c r="AC635">
        <v>3185.5</v>
      </c>
      <c r="AD635">
        <v>3273.8</v>
      </c>
      <c r="AE635">
        <v>3368.6</v>
      </c>
    </row>
    <row r="636" spans="1:31" hidden="1" x14ac:dyDescent="0.2">
      <c r="A636" t="s">
        <v>141</v>
      </c>
      <c r="B636" t="s">
        <v>142</v>
      </c>
      <c r="C636">
        <v>4</v>
      </c>
      <c r="D636" t="s">
        <v>11</v>
      </c>
      <c r="E636">
        <v>83</v>
      </c>
      <c r="F636" t="s">
        <v>12</v>
      </c>
      <c r="G636" t="s">
        <v>119</v>
      </c>
      <c r="H636" t="s">
        <v>14</v>
      </c>
      <c r="I636">
        <v>15980</v>
      </c>
      <c r="J636">
        <v>16390.400000000001</v>
      </c>
      <c r="K636">
        <v>16590.8</v>
      </c>
      <c r="L636">
        <v>16699.099999999999</v>
      </c>
      <c r="M636">
        <v>16803.900000000001</v>
      </c>
      <c r="N636">
        <v>16767.900000000001</v>
      </c>
      <c r="O636">
        <v>16910.599999999999</v>
      </c>
      <c r="P636">
        <v>16893.2</v>
      </c>
      <c r="Q636">
        <v>17123.900000000001</v>
      </c>
      <c r="R636">
        <v>17202</v>
      </c>
      <c r="S636">
        <v>17145.2</v>
      </c>
      <c r="T636">
        <v>17471.2</v>
      </c>
      <c r="U636">
        <v>17966.900000000001</v>
      </c>
      <c r="V636">
        <v>18121.5</v>
      </c>
      <c r="W636">
        <v>17925.8</v>
      </c>
      <c r="X636">
        <v>18027</v>
      </c>
      <c r="Y636">
        <v>18006.5</v>
      </c>
      <c r="Z636">
        <v>18284.5</v>
      </c>
      <c r="AA636">
        <v>18419.099999999999</v>
      </c>
      <c r="AB636">
        <v>18882.2</v>
      </c>
      <c r="AC636">
        <v>18979.900000000001</v>
      </c>
      <c r="AD636">
        <v>19100.599999999999</v>
      </c>
      <c r="AE636">
        <v>19163.2</v>
      </c>
    </row>
    <row r="637" spans="1:31" hidden="1" x14ac:dyDescent="0.2">
      <c r="A637" t="s">
        <v>141</v>
      </c>
      <c r="B637" t="s">
        <v>142</v>
      </c>
      <c r="C637">
        <v>4</v>
      </c>
      <c r="D637" t="s">
        <v>11</v>
      </c>
      <c r="E637">
        <v>84</v>
      </c>
      <c r="F637" t="s">
        <v>12</v>
      </c>
      <c r="G637" t="s">
        <v>120</v>
      </c>
      <c r="H637" t="s">
        <v>14</v>
      </c>
      <c r="I637">
        <v>2139.6999999999998</v>
      </c>
      <c r="J637">
        <v>2182.1</v>
      </c>
      <c r="K637">
        <v>2183</v>
      </c>
      <c r="L637">
        <v>2196.8000000000002</v>
      </c>
      <c r="M637">
        <v>2017.6</v>
      </c>
      <c r="N637">
        <v>2027.5</v>
      </c>
      <c r="O637">
        <v>2002.1</v>
      </c>
      <c r="P637">
        <v>1897.3</v>
      </c>
      <c r="Q637">
        <v>1854.6</v>
      </c>
      <c r="R637">
        <v>1867.5</v>
      </c>
      <c r="S637">
        <v>1805.9</v>
      </c>
      <c r="T637">
        <v>1692.4</v>
      </c>
      <c r="U637">
        <v>1760.5</v>
      </c>
      <c r="V637">
        <v>1911</v>
      </c>
      <c r="W637">
        <v>1813.7</v>
      </c>
      <c r="X637">
        <v>1787.3</v>
      </c>
      <c r="Y637">
        <v>1607.8</v>
      </c>
      <c r="Z637">
        <v>1689.7</v>
      </c>
      <c r="AA637">
        <v>1807.4</v>
      </c>
      <c r="AB637">
        <v>1897.6</v>
      </c>
      <c r="AC637">
        <v>1950.8</v>
      </c>
      <c r="AD637">
        <v>2019.8</v>
      </c>
      <c r="AE637">
        <v>2044.9</v>
      </c>
    </row>
    <row r="638" spans="1:31" hidden="1" x14ac:dyDescent="0.2">
      <c r="A638" t="s">
        <v>141</v>
      </c>
      <c r="B638" t="s">
        <v>142</v>
      </c>
      <c r="C638">
        <v>4</v>
      </c>
      <c r="D638" t="s">
        <v>11</v>
      </c>
      <c r="E638">
        <v>85</v>
      </c>
      <c r="F638" t="s">
        <v>12</v>
      </c>
      <c r="G638" t="s">
        <v>121</v>
      </c>
      <c r="H638" t="s">
        <v>14</v>
      </c>
      <c r="I638">
        <v>594.70000000000005</v>
      </c>
      <c r="J638">
        <v>623.9</v>
      </c>
      <c r="K638">
        <v>611.6</v>
      </c>
      <c r="L638">
        <v>604.29999999999995</v>
      </c>
      <c r="M638">
        <v>584</v>
      </c>
      <c r="N638">
        <v>616.4</v>
      </c>
      <c r="O638">
        <v>712.3</v>
      </c>
      <c r="P638">
        <v>728.5</v>
      </c>
      <c r="Q638">
        <v>765.8</v>
      </c>
      <c r="R638">
        <v>676.5</v>
      </c>
      <c r="S638">
        <v>640.79999999999995</v>
      </c>
      <c r="T638">
        <v>699.1</v>
      </c>
      <c r="U638">
        <v>778.5</v>
      </c>
      <c r="V638">
        <v>812.2</v>
      </c>
      <c r="W638">
        <v>825.6</v>
      </c>
      <c r="X638">
        <v>842.9</v>
      </c>
      <c r="Y638">
        <v>868.4</v>
      </c>
      <c r="Z638">
        <v>863.1</v>
      </c>
      <c r="AA638">
        <v>838</v>
      </c>
      <c r="AB638">
        <v>795.7</v>
      </c>
      <c r="AC638">
        <v>750.1</v>
      </c>
      <c r="AD638">
        <v>793.8</v>
      </c>
      <c r="AE638">
        <v>881.2</v>
      </c>
    </row>
    <row r="639" spans="1:31" hidden="1" x14ac:dyDescent="0.2">
      <c r="A639" t="s">
        <v>141</v>
      </c>
      <c r="B639" t="s">
        <v>142</v>
      </c>
      <c r="C639">
        <v>4</v>
      </c>
      <c r="D639" t="s">
        <v>11</v>
      </c>
      <c r="E639">
        <v>86</v>
      </c>
      <c r="F639" t="s">
        <v>12</v>
      </c>
      <c r="G639" t="s">
        <v>122</v>
      </c>
      <c r="H639" t="s">
        <v>14</v>
      </c>
      <c r="I639">
        <v>13230.9</v>
      </c>
      <c r="J639">
        <v>13569.3</v>
      </c>
      <c r="K639">
        <v>13782.4</v>
      </c>
      <c r="L639">
        <v>13884.5</v>
      </c>
      <c r="M639">
        <v>14191.7</v>
      </c>
      <c r="N639">
        <v>14112.6</v>
      </c>
      <c r="O639">
        <v>14182.9</v>
      </c>
      <c r="P639">
        <v>14258.1</v>
      </c>
      <c r="Q639">
        <v>14495.7</v>
      </c>
      <c r="R639">
        <v>14653.9</v>
      </c>
      <c r="S639">
        <v>14697.8</v>
      </c>
      <c r="T639">
        <v>15081.6</v>
      </c>
      <c r="U639">
        <v>15428.7</v>
      </c>
      <c r="V639">
        <v>15397.4</v>
      </c>
      <c r="W639">
        <v>15286.3</v>
      </c>
      <c r="X639">
        <v>15396.9</v>
      </c>
      <c r="Y639">
        <v>15527.8</v>
      </c>
      <c r="Z639">
        <v>15730.7</v>
      </c>
      <c r="AA639">
        <v>15776</v>
      </c>
      <c r="AB639">
        <v>16190.3</v>
      </c>
      <c r="AC639">
        <v>16280</v>
      </c>
      <c r="AD639">
        <v>16292.7</v>
      </c>
      <c r="AE639">
        <v>16248.1</v>
      </c>
    </row>
    <row r="640" spans="1:31" hidden="1" x14ac:dyDescent="0.2">
      <c r="A640" t="s">
        <v>141</v>
      </c>
      <c r="B640" t="s">
        <v>142</v>
      </c>
      <c r="C640">
        <v>4</v>
      </c>
      <c r="D640" t="s">
        <v>11</v>
      </c>
      <c r="E640">
        <v>87</v>
      </c>
      <c r="F640" t="s">
        <v>123</v>
      </c>
      <c r="G640" t="s">
        <v>124</v>
      </c>
      <c r="H640" t="s">
        <v>14</v>
      </c>
      <c r="I640">
        <v>7515.1</v>
      </c>
      <c r="J640">
        <v>5640.2</v>
      </c>
      <c r="K640">
        <v>4179.3999999999996</v>
      </c>
      <c r="L640">
        <v>5731.7</v>
      </c>
      <c r="M640">
        <v>5264.1</v>
      </c>
      <c r="N640">
        <v>7210.2</v>
      </c>
      <c r="O640">
        <v>6701.9</v>
      </c>
      <c r="P640">
        <v>9672.5</v>
      </c>
      <c r="Q640">
        <v>8362.9</v>
      </c>
      <c r="R640">
        <v>8734.1</v>
      </c>
      <c r="S640">
        <v>8582.7999999999993</v>
      </c>
      <c r="T640">
        <v>10126.1</v>
      </c>
      <c r="U640">
        <v>10138.9</v>
      </c>
      <c r="V640">
        <v>9249.5</v>
      </c>
      <c r="W640">
        <v>11378</v>
      </c>
      <c r="X640">
        <v>10861</v>
      </c>
      <c r="Y640">
        <v>12897.2</v>
      </c>
      <c r="Z640">
        <v>12464.3</v>
      </c>
      <c r="AA640">
        <v>12310.5</v>
      </c>
      <c r="AB640">
        <v>12024.4</v>
      </c>
      <c r="AC640">
        <v>12242.8</v>
      </c>
      <c r="AD640">
        <v>13791.4</v>
      </c>
      <c r="AE640">
        <v>13859.3</v>
      </c>
    </row>
    <row r="641" spans="1:31" hidden="1" x14ac:dyDescent="0.2">
      <c r="A641" t="s">
        <v>141</v>
      </c>
      <c r="B641" t="s">
        <v>142</v>
      </c>
      <c r="C641">
        <v>4</v>
      </c>
      <c r="D641" t="s">
        <v>11</v>
      </c>
      <c r="E641">
        <v>88</v>
      </c>
      <c r="F641" t="s">
        <v>125</v>
      </c>
      <c r="G641" t="s">
        <v>126</v>
      </c>
      <c r="H641" t="s">
        <v>14</v>
      </c>
      <c r="I641">
        <v>13931.5</v>
      </c>
      <c r="J641">
        <v>14793.6</v>
      </c>
      <c r="K641">
        <v>15204.6</v>
      </c>
      <c r="L641">
        <v>14989.7</v>
      </c>
      <c r="M641">
        <v>15161.1</v>
      </c>
      <c r="N641">
        <v>15620.9</v>
      </c>
      <c r="O641">
        <v>16143.3</v>
      </c>
      <c r="P641">
        <v>16570.3</v>
      </c>
      <c r="Q641">
        <v>17076.099999999999</v>
      </c>
      <c r="R641">
        <v>17028.099999999999</v>
      </c>
      <c r="S641">
        <v>17185.099999999999</v>
      </c>
      <c r="T641">
        <v>18054.900000000001</v>
      </c>
      <c r="U641">
        <v>17476.8</v>
      </c>
      <c r="V641">
        <v>17981.2</v>
      </c>
      <c r="W641">
        <v>18108.3</v>
      </c>
      <c r="X641">
        <v>18770.3</v>
      </c>
      <c r="Y641">
        <v>18883</v>
      </c>
      <c r="Z641">
        <v>18962.7</v>
      </c>
      <c r="AA641">
        <v>19198.8</v>
      </c>
      <c r="AB641">
        <v>19662</v>
      </c>
      <c r="AC641">
        <v>19946.7</v>
      </c>
      <c r="AD641">
        <v>20057.7</v>
      </c>
      <c r="AE641">
        <v>19616.2</v>
      </c>
    </row>
    <row r="642" spans="1:31" hidden="1" x14ac:dyDescent="0.2">
      <c r="A642" t="s">
        <v>141</v>
      </c>
      <c r="B642" t="s">
        <v>142</v>
      </c>
      <c r="C642">
        <v>4</v>
      </c>
      <c r="D642" t="s">
        <v>11</v>
      </c>
      <c r="E642">
        <v>89</v>
      </c>
      <c r="F642" t="s">
        <v>12</v>
      </c>
      <c r="G642" t="s">
        <v>127</v>
      </c>
      <c r="H642" t="s">
        <v>14</v>
      </c>
      <c r="I642">
        <v>6166.6</v>
      </c>
      <c r="J642">
        <v>6338.8</v>
      </c>
      <c r="K642">
        <v>6985.1</v>
      </c>
      <c r="L642">
        <v>7185.7</v>
      </c>
      <c r="M642">
        <v>6481.8</v>
      </c>
      <c r="N642">
        <v>6551.5</v>
      </c>
      <c r="O642">
        <v>6667.9</v>
      </c>
      <c r="P642">
        <v>7312.3</v>
      </c>
      <c r="Q642">
        <v>7503.2</v>
      </c>
      <c r="R642">
        <v>8009.5</v>
      </c>
      <c r="S642">
        <v>8093.1</v>
      </c>
      <c r="T642">
        <v>8557</v>
      </c>
      <c r="U642">
        <v>8026.1</v>
      </c>
      <c r="V642">
        <v>8159.2</v>
      </c>
      <c r="W642">
        <v>7697.3</v>
      </c>
      <c r="X642">
        <v>7945.6</v>
      </c>
      <c r="Y642">
        <v>7861.9</v>
      </c>
      <c r="Z642">
        <v>7894.8</v>
      </c>
      <c r="AA642">
        <v>7894</v>
      </c>
      <c r="AB642">
        <v>8069.1</v>
      </c>
      <c r="AC642">
        <v>8192.6</v>
      </c>
      <c r="AD642">
        <v>8241.5</v>
      </c>
      <c r="AE642">
        <v>8238.1</v>
      </c>
    </row>
    <row r="643" spans="1:31" hidden="1" x14ac:dyDescent="0.2">
      <c r="A643" t="s">
        <v>141</v>
      </c>
      <c r="B643" t="s">
        <v>142</v>
      </c>
      <c r="C643">
        <v>4</v>
      </c>
      <c r="D643" t="s">
        <v>11</v>
      </c>
      <c r="E643">
        <v>90</v>
      </c>
      <c r="F643" t="s">
        <v>12</v>
      </c>
      <c r="G643" t="s">
        <v>128</v>
      </c>
      <c r="H643" t="s">
        <v>14</v>
      </c>
      <c r="I643">
        <v>24558</v>
      </c>
      <c r="J643">
        <v>24118.1</v>
      </c>
      <c r="K643">
        <v>25119</v>
      </c>
      <c r="L643">
        <v>25879.200000000001</v>
      </c>
      <c r="M643">
        <v>25477.200000000001</v>
      </c>
      <c r="N643">
        <v>26221.3</v>
      </c>
      <c r="O643">
        <v>27809.3</v>
      </c>
      <c r="P643">
        <v>31301.7</v>
      </c>
      <c r="Q643">
        <v>31542.799999999999</v>
      </c>
      <c r="R643">
        <v>33849.699999999997</v>
      </c>
      <c r="S643">
        <v>34293.9</v>
      </c>
      <c r="T643">
        <v>34496</v>
      </c>
      <c r="U643">
        <v>30807.4</v>
      </c>
      <c r="V643">
        <v>32894.199999999997</v>
      </c>
      <c r="W643">
        <v>31910.5</v>
      </c>
      <c r="X643">
        <v>33837.1</v>
      </c>
      <c r="Y643">
        <v>33228.800000000003</v>
      </c>
      <c r="Z643">
        <v>36201</v>
      </c>
      <c r="AA643">
        <v>36295.800000000003</v>
      </c>
      <c r="AB643">
        <v>32255.9</v>
      </c>
      <c r="AC643">
        <v>33437.4</v>
      </c>
      <c r="AD643">
        <v>35271.300000000003</v>
      </c>
      <c r="AE643">
        <v>35257.199999999997</v>
      </c>
    </row>
    <row r="644" spans="1:31" hidden="1" x14ac:dyDescent="0.2">
      <c r="A644" t="s">
        <v>141</v>
      </c>
      <c r="B644" t="s">
        <v>142</v>
      </c>
      <c r="C644">
        <v>4</v>
      </c>
      <c r="D644" t="s">
        <v>11</v>
      </c>
      <c r="E644">
        <v>91</v>
      </c>
      <c r="F644" t="s">
        <v>12</v>
      </c>
      <c r="G644" t="s">
        <v>129</v>
      </c>
      <c r="H644" t="s">
        <v>14</v>
      </c>
      <c r="I644">
        <v>36097.9</v>
      </c>
      <c r="J644">
        <v>33918.300000000003</v>
      </c>
      <c r="K644">
        <v>33772.6</v>
      </c>
      <c r="L644">
        <v>35686.6</v>
      </c>
      <c r="M644">
        <v>34665.300000000003</v>
      </c>
      <c r="N644">
        <v>36455.5</v>
      </c>
      <c r="O644">
        <v>37763.4</v>
      </c>
      <c r="P644">
        <v>43695.199999999997</v>
      </c>
      <c r="Q644">
        <v>42509.7</v>
      </c>
      <c r="R644">
        <v>44909</v>
      </c>
      <c r="S644">
        <v>44639</v>
      </c>
      <c r="T644">
        <v>45941.7</v>
      </c>
      <c r="U644">
        <v>41559.699999999997</v>
      </c>
      <c r="V644">
        <v>42828.3</v>
      </c>
      <c r="W644">
        <v>44071.3</v>
      </c>
      <c r="X644">
        <v>46130.9</v>
      </c>
      <c r="Y644">
        <v>47546.400000000001</v>
      </c>
      <c r="Z644">
        <v>50366.3</v>
      </c>
      <c r="AA644">
        <v>50312.7</v>
      </c>
      <c r="AB644">
        <v>46152.6</v>
      </c>
      <c r="AC644">
        <v>46666.2</v>
      </c>
      <c r="AD644">
        <v>49509.2</v>
      </c>
      <c r="AE644">
        <v>49251.1</v>
      </c>
    </row>
    <row r="645" spans="1:31" hidden="1" x14ac:dyDescent="0.2">
      <c r="A645" t="s">
        <v>141</v>
      </c>
      <c r="B645" t="s">
        <v>142</v>
      </c>
      <c r="C645">
        <v>4</v>
      </c>
      <c r="D645" t="s">
        <v>11</v>
      </c>
      <c r="E645">
        <v>92</v>
      </c>
      <c r="F645" t="s">
        <v>12</v>
      </c>
      <c r="G645" t="s">
        <v>130</v>
      </c>
      <c r="H645" t="s">
        <v>14</v>
      </c>
      <c r="I645">
        <v>61774.8</v>
      </c>
      <c r="J645">
        <v>64462.2</v>
      </c>
      <c r="K645">
        <v>66832.800000000003</v>
      </c>
      <c r="L645">
        <v>70252.800000000003</v>
      </c>
      <c r="M645">
        <v>69758</v>
      </c>
      <c r="N645">
        <v>71325.2</v>
      </c>
      <c r="O645">
        <v>74790.899999999994</v>
      </c>
      <c r="P645">
        <v>79599.600000000006</v>
      </c>
      <c r="Q645">
        <v>84347</v>
      </c>
      <c r="R645">
        <v>84158.2</v>
      </c>
      <c r="S645">
        <v>90688.6</v>
      </c>
      <c r="T645">
        <v>86469.1</v>
      </c>
      <c r="U645">
        <v>86663.3</v>
      </c>
      <c r="V645">
        <v>89122.6</v>
      </c>
      <c r="W645">
        <v>90152.5</v>
      </c>
      <c r="X645">
        <v>93680.7</v>
      </c>
      <c r="Y645">
        <v>92346.2</v>
      </c>
      <c r="Z645">
        <v>97004.3</v>
      </c>
      <c r="AA645">
        <v>101796.6</v>
      </c>
      <c r="AB645">
        <v>104203.2</v>
      </c>
      <c r="AC645">
        <v>103117.5</v>
      </c>
      <c r="AD645">
        <v>104161.1</v>
      </c>
      <c r="AE645">
        <v>104986.2</v>
      </c>
    </row>
    <row r="646" spans="1:31" x14ac:dyDescent="0.2">
      <c r="A646" t="s">
        <v>143</v>
      </c>
      <c r="B646" t="s">
        <v>144</v>
      </c>
      <c r="C646">
        <v>5</v>
      </c>
      <c r="D646" t="s">
        <v>11</v>
      </c>
      <c r="E646">
        <v>1</v>
      </c>
      <c r="F646" t="s">
        <v>12</v>
      </c>
      <c r="G646" t="s">
        <v>13</v>
      </c>
      <c r="H646" t="s">
        <v>14</v>
      </c>
      <c r="I646">
        <v>201663.3</v>
      </c>
      <c r="J646">
        <v>208471.9</v>
      </c>
      <c r="K646">
        <v>212728.9</v>
      </c>
      <c r="L646">
        <v>206462.5</v>
      </c>
      <c r="M646">
        <v>208982.39999999999</v>
      </c>
      <c r="N646">
        <v>213120.2</v>
      </c>
      <c r="O646">
        <v>221295.9</v>
      </c>
      <c r="P646">
        <v>231479.8</v>
      </c>
      <c r="Q646">
        <v>245727.5</v>
      </c>
      <c r="R646">
        <v>243378.5</v>
      </c>
      <c r="S646">
        <v>234521.9</v>
      </c>
      <c r="T646">
        <v>235468.2</v>
      </c>
      <c r="U646">
        <v>238921.7</v>
      </c>
      <c r="V646">
        <v>247856.5</v>
      </c>
      <c r="W646">
        <v>234299.7</v>
      </c>
      <c r="X646">
        <v>233481.2</v>
      </c>
      <c r="Y646">
        <v>226345.4</v>
      </c>
      <c r="Z646">
        <v>232746.2</v>
      </c>
      <c r="AA646">
        <v>230434</v>
      </c>
      <c r="AB646">
        <v>225361.8</v>
      </c>
      <c r="AC646">
        <v>228819.3</v>
      </c>
      <c r="AD646">
        <v>235021.9</v>
      </c>
      <c r="AE646">
        <v>239967.2</v>
      </c>
    </row>
    <row r="647" spans="1:31" hidden="1" x14ac:dyDescent="0.2">
      <c r="A647" t="s">
        <v>143</v>
      </c>
      <c r="B647" t="s">
        <v>144</v>
      </c>
      <c r="C647">
        <v>5</v>
      </c>
      <c r="D647" t="s">
        <v>11</v>
      </c>
      <c r="E647">
        <v>2</v>
      </c>
      <c r="F647" t="s">
        <v>12</v>
      </c>
      <c r="G647" t="s">
        <v>15</v>
      </c>
      <c r="H647" t="s">
        <v>14</v>
      </c>
      <c r="I647">
        <v>177644.9</v>
      </c>
      <c r="J647">
        <v>183725.4</v>
      </c>
      <c r="K647">
        <v>187899.2</v>
      </c>
      <c r="L647">
        <v>181383.2</v>
      </c>
      <c r="M647">
        <v>183605.5</v>
      </c>
      <c r="N647">
        <v>186752.5</v>
      </c>
      <c r="O647">
        <v>194154.9</v>
      </c>
      <c r="P647">
        <v>203825.8</v>
      </c>
      <c r="Q647">
        <v>218332</v>
      </c>
      <c r="R647">
        <v>217251.5</v>
      </c>
      <c r="S647">
        <v>210154.3</v>
      </c>
      <c r="T647">
        <v>210921.4</v>
      </c>
      <c r="U647">
        <v>212134</v>
      </c>
      <c r="V647">
        <v>220364.9</v>
      </c>
      <c r="W647">
        <v>206689.5</v>
      </c>
      <c r="X647">
        <v>206756.8</v>
      </c>
      <c r="Y647">
        <v>200843</v>
      </c>
      <c r="Z647">
        <v>208201.2</v>
      </c>
      <c r="AA647">
        <v>206392.4</v>
      </c>
      <c r="AB647">
        <v>201336.1</v>
      </c>
      <c r="AC647">
        <v>204221.9</v>
      </c>
      <c r="AD647">
        <v>210250.4</v>
      </c>
      <c r="AE647">
        <v>215326.1</v>
      </c>
    </row>
    <row r="648" spans="1:31" hidden="1" x14ac:dyDescent="0.2">
      <c r="A648" t="s">
        <v>143</v>
      </c>
      <c r="B648" t="s">
        <v>144</v>
      </c>
      <c r="C648">
        <v>5</v>
      </c>
      <c r="D648" t="s">
        <v>11</v>
      </c>
      <c r="E648">
        <v>3</v>
      </c>
      <c r="F648">
        <v>11</v>
      </c>
      <c r="G648" t="s">
        <v>16</v>
      </c>
      <c r="H648" t="s">
        <v>14</v>
      </c>
      <c r="I648">
        <v>1853.4</v>
      </c>
      <c r="J648">
        <v>1480.8</v>
      </c>
      <c r="K648">
        <v>1636</v>
      </c>
      <c r="L648">
        <v>1685.6</v>
      </c>
      <c r="M648">
        <v>1779.2</v>
      </c>
      <c r="N648">
        <v>1689</v>
      </c>
      <c r="O648">
        <v>1997.9</v>
      </c>
      <c r="P648">
        <v>1883.5</v>
      </c>
      <c r="Q648">
        <v>1898.2</v>
      </c>
      <c r="R648">
        <v>2159.9</v>
      </c>
      <c r="S648">
        <v>1850.6</v>
      </c>
      <c r="T648">
        <v>1711.2</v>
      </c>
      <c r="U648">
        <v>2226.4</v>
      </c>
      <c r="V648">
        <v>2277</v>
      </c>
      <c r="W648">
        <v>1904.8</v>
      </c>
      <c r="X648">
        <v>2101.6999999999998</v>
      </c>
      <c r="Y648">
        <v>2311</v>
      </c>
      <c r="Z648">
        <v>2049.5</v>
      </c>
      <c r="AA648">
        <v>1979</v>
      </c>
      <c r="AB648">
        <v>2123.1</v>
      </c>
      <c r="AC648">
        <v>2147.6</v>
      </c>
      <c r="AD648">
        <v>2263.6999999999998</v>
      </c>
      <c r="AE648">
        <v>2119.9</v>
      </c>
    </row>
    <row r="649" spans="1:31" hidden="1" x14ac:dyDescent="0.2">
      <c r="A649" t="s">
        <v>143</v>
      </c>
      <c r="B649" t="s">
        <v>144</v>
      </c>
      <c r="C649">
        <v>5</v>
      </c>
      <c r="D649" t="s">
        <v>11</v>
      </c>
      <c r="E649">
        <v>4</v>
      </c>
      <c r="F649" t="s">
        <v>17</v>
      </c>
      <c r="G649" t="s">
        <v>18</v>
      </c>
      <c r="H649" t="s">
        <v>14</v>
      </c>
      <c r="I649">
        <v>1225.5999999999999</v>
      </c>
      <c r="J649">
        <v>913.5</v>
      </c>
      <c r="K649">
        <v>1084.5999999999999</v>
      </c>
      <c r="L649">
        <v>1099.3</v>
      </c>
      <c r="M649">
        <v>1084.2</v>
      </c>
      <c r="N649">
        <v>998.5</v>
      </c>
      <c r="O649">
        <v>1363.8</v>
      </c>
      <c r="P649">
        <v>1402.3</v>
      </c>
      <c r="Q649">
        <v>1430.6</v>
      </c>
      <c r="R649">
        <v>1641.3</v>
      </c>
      <c r="S649">
        <v>1331</v>
      </c>
      <c r="T649">
        <v>1166.2</v>
      </c>
      <c r="U649">
        <v>1795</v>
      </c>
      <c r="V649">
        <v>1722.9</v>
      </c>
      <c r="W649">
        <v>1380.5</v>
      </c>
      <c r="X649">
        <v>1566.4</v>
      </c>
      <c r="Y649">
        <v>1838.5</v>
      </c>
      <c r="Z649">
        <v>1544.8</v>
      </c>
      <c r="AA649">
        <v>1457.5</v>
      </c>
      <c r="AB649">
        <v>1595.3</v>
      </c>
      <c r="AC649">
        <v>1682.8</v>
      </c>
      <c r="AD649">
        <v>1776.4</v>
      </c>
      <c r="AE649">
        <v>1578.2</v>
      </c>
    </row>
    <row r="650" spans="1:31" hidden="1" x14ac:dyDescent="0.2">
      <c r="A650" t="s">
        <v>143</v>
      </c>
      <c r="B650" t="s">
        <v>144</v>
      </c>
      <c r="C650">
        <v>5</v>
      </c>
      <c r="D650" t="s">
        <v>11</v>
      </c>
      <c r="E650">
        <v>5</v>
      </c>
      <c r="F650" t="s">
        <v>19</v>
      </c>
      <c r="G650" t="s">
        <v>20</v>
      </c>
      <c r="H650" t="s">
        <v>14</v>
      </c>
      <c r="I650">
        <v>608.4</v>
      </c>
      <c r="J650">
        <v>538.4</v>
      </c>
      <c r="K650">
        <v>540.29999999999995</v>
      </c>
      <c r="L650">
        <v>568.5</v>
      </c>
      <c r="M650">
        <v>653</v>
      </c>
      <c r="N650">
        <v>643</v>
      </c>
      <c r="O650">
        <v>621.1</v>
      </c>
      <c r="P650">
        <v>485</v>
      </c>
      <c r="Q650">
        <v>474.5</v>
      </c>
      <c r="R650">
        <v>530.5</v>
      </c>
      <c r="S650">
        <v>511.9</v>
      </c>
      <c r="T650">
        <v>530.20000000000005</v>
      </c>
      <c r="U650">
        <v>476.2</v>
      </c>
      <c r="V650">
        <v>565.5</v>
      </c>
      <c r="W650">
        <v>523.79999999999995</v>
      </c>
      <c r="X650">
        <v>535.29999999999995</v>
      </c>
      <c r="Y650">
        <v>473.6</v>
      </c>
      <c r="Z650">
        <v>498.2</v>
      </c>
      <c r="AA650">
        <v>507</v>
      </c>
      <c r="AB650">
        <v>524.20000000000005</v>
      </c>
      <c r="AC650">
        <v>489.3</v>
      </c>
      <c r="AD650">
        <v>514.20000000000005</v>
      </c>
      <c r="AE650">
        <v>530.4</v>
      </c>
    </row>
    <row r="651" spans="1:31" hidden="1" x14ac:dyDescent="0.2">
      <c r="A651" t="s">
        <v>143</v>
      </c>
      <c r="B651" t="s">
        <v>144</v>
      </c>
      <c r="C651">
        <v>5</v>
      </c>
      <c r="D651" t="s">
        <v>11</v>
      </c>
      <c r="E651">
        <v>6</v>
      </c>
      <c r="F651">
        <v>21</v>
      </c>
      <c r="G651" t="s">
        <v>21</v>
      </c>
      <c r="H651" t="s">
        <v>14</v>
      </c>
      <c r="I651">
        <v>30414.9</v>
      </c>
      <c r="J651">
        <v>38362.6</v>
      </c>
      <c r="K651">
        <v>33839.9</v>
      </c>
      <c r="L651">
        <v>27969.4</v>
      </c>
      <c r="M651">
        <v>34308.5</v>
      </c>
      <c r="N651">
        <v>27286.7</v>
      </c>
      <c r="O651">
        <v>21128</v>
      </c>
      <c r="P651">
        <v>19830</v>
      </c>
      <c r="Q651">
        <v>17307</v>
      </c>
      <c r="R651">
        <v>20599.8</v>
      </c>
      <c r="S651">
        <v>20130.7</v>
      </c>
      <c r="T651">
        <v>17913.7</v>
      </c>
      <c r="U651">
        <v>22786.9</v>
      </c>
      <c r="V651">
        <v>19308.099999999999</v>
      </c>
      <c r="W651">
        <v>18056.8</v>
      </c>
      <c r="X651">
        <v>18399.900000000001</v>
      </c>
      <c r="Y651">
        <v>16081</v>
      </c>
      <c r="Z651">
        <v>15734.3</v>
      </c>
      <c r="AA651">
        <v>16050.7</v>
      </c>
      <c r="AB651">
        <v>14280.4</v>
      </c>
      <c r="AC651">
        <v>14470.8</v>
      </c>
      <c r="AD651">
        <v>15264.8</v>
      </c>
      <c r="AE651">
        <v>17218.8</v>
      </c>
    </row>
    <row r="652" spans="1:31" hidden="1" x14ac:dyDescent="0.2">
      <c r="A652" t="s">
        <v>143</v>
      </c>
      <c r="B652" t="s">
        <v>144</v>
      </c>
      <c r="C652">
        <v>5</v>
      </c>
      <c r="D652" t="s">
        <v>11</v>
      </c>
      <c r="E652">
        <v>7</v>
      </c>
      <c r="F652">
        <v>211</v>
      </c>
      <c r="G652" t="s">
        <v>22</v>
      </c>
      <c r="H652" t="s">
        <v>14</v>
      </c>
      <c r="I652">
        <v>25587.4</v>
      </c>
      <c r="J652">
        <v>37193.4</v>
      </c>
      <c r="K652">
        <v>33384.800000000003</v>
      </c>
      <c r="L652">
        <v>24139.9</v>
      </c>
      <c r="M652">
        <v>27990.9</v>
      </c>
      <c r="N652">
        <v>22549.7</v>
      </c>
      <c r="O652">
        <v>15614.4</v>
      </c>
      <c r="P652">
        <v>14426.1</v>
      </c>
      <c r="Q652">
        <v>12000.8</v>
      </c>
      <c r="R652">
        <v>13508.1</v>
      </c>
      <c r="S652">
        <v>12942.8</v>
      </c>
      <c r="T652">
        <v>10566.7</v>
      </c>
      <c r="U652">
        <v>16356.8</v>
      </c>
      <c r="V652">
        <v>12523</v>
      </c>
      <c r="W652">
        <v>11380.7</v>
      </c>
      <c r="X652">
        <v>12164.1</v>
      </c>
      <c r="Y652">
        <v>10097.700000000001</v>
      </c>
      <c r="Z652">
        <v>9631.9</v>
      </c>
      <c r="AA652">
        <v>12365</v>
      </c>
      <c r="AB652">
        <v>13238.8</v>
      </c>
      <c r="AC652">
        <v>12354.4</v>
      </c>
      <c r="AD652">
        <v>11972</v>
      </c>
      <c r="AE652">
        <v>14226.3</v>
      </c>
    </row>
    <row r="653" spans="1:31" hidden="1" x14ac:dyDescent="0.2">
      <c r="A653" t="s">
        <v>143</v>
      </c>
      <c r="B653" t="s">
        <v>144</v>
      </c>
      <c r="C653">
        <v>5</v>
      </c>
      <c r="D653" t="s">
        <v>11</v>
      </c>
      <c r="E653">
        <v>8</v>
      </c>
      <c r="F653">
        <v>212</v>
      </c>
      <c r="G653" t="s">
        <v>23</v>
      </c>
      <c r="H653" t="s">
        <v>14</v>
      </c>
      <c r="I653">
        <v>742.3</v>
      </c>
      <c r="J653">
        <v>756.1</v>
      </c>
      <c r="K653">
        <v>949.8</v>
      </c>
      <c r="L653">
        <v>754</v>
      </c>
      <c r="M653">
        <v>676.8</v>
      </c>
      <c r="N653">
        <v>626</v>
      </c>
      <c r="O653">
        <v>677.8</v>
      </c>
      <c r="P653">
        <v>622.1</v>
      </c>
      <c r="Q653">
        <v>511.3</v>
      </c>
      <c r="R653">
        <v>450.8</v>
      </c>
      <c r="S653">
        <v>444.1</v>
      </c>
      <c r="T653">
        <v>460.7</v>
      </c>
      <c r="U653">
        <v>482.7</v>
      </c>
      <c r="V653">
        <v>429.3</v>
      </c>
      <c r="W653">
        <v>368.6</v>
      </c>
      <c r="X653">
        <v>316.39999999999998</v>
      </c>
      <c r="Y653">
        <v>298.8</v>
      </c>
      <c r="Z653">
        <v>338.2</v>
      </c>
      <c r="AA653">
        <v>575.79999999999995</v>
      </c>
      <c r="AB653">
        <v>384.2</v>
      </c>
      <c r="AC653">
        <v>368.3</v>
      </c>
      <c r="AD653">
        <v>357.2</v>
      </c>
      <c r="AE653">
        <v>387.5</v>
      </c>
    </row>
    <row r="654" spans="1:31" hidden="1" x14ac:dyDescent="0.2">
      <c r="A654" t="s">
        <v>143</v>
      </c>
      <c r="B654" t="s">
        <v>144</v>
      </c>
      <c r="C654">
        <v>5</v>
      </c>
      <c r="D654" t="s">
        <v>11</v>
      </c>
      <c r="E654">
        <v>9</v>
      </c>
      <c r="F654">
        <v>213</v>
      </c>
      <c r="G654" t="s">
        <v>24</v>
      </c>
      <c r="H654" t="s">
        <v>14</v>
      </c>
      <c r="I654">
        <v>3393.1</v>
      </c>
      <c r="J654">
        <v>3120.9</v>
      </c>
      <c r="K654">
        <v>2509.6999999999998</v>
      </c>
      <c r="L654">
        <v>3565</v>
      </c>
      <c r="M654">
        <v>5579.5</v>
      </c>
      <c r="N654">
        <v>4222.7</v>
      </c>
      <c r="O654">
        <v>4437.5</v>
      </c>
      <c r="P654">
        <v>4392.7</v>
      </c>
      <c r="Q654">
        <v>4551.7</v>
      </c>
      <c r="R654">
        <v>6524.9</v>
      </c>
      <c r="S654">
        <v>6698.7</v>
      </c>
      <c r="T654">
        <v>7296.2</v>
      </c>
      <c r="U654">
        <v>5977.2</v>
      </c>
      <c r="V654">
        <v>6353.4</v>
      </c>
      <c r="W654">
        <v>6374</v>
      </c>
      <c r="X654">
        <v>5919.4</v>
      </c>
      <c r="Y654">
        <v>5701.5</v>
      </c>
      <c r="Z654">
        <v>5794.7</v>
      </c>
      <c r="AA654">
        <v>4106.5</v>
      </c>
      <c r="AB654">
        <v>2881.7</v>
      </c>
      <c r="AC654">
        <v>3383.3</v>
      </c>
      <c r="AD654">
        <v>4197.7</v>
      </c>
      <c r="AE654">
        <v>4336.3999999999996</v>
      </c>
    </row>
    <row r="655" spans="1:31" hidden="1" x14ac:dyDescent="0.2">
      <c r="A655" t="s">
        <v>143</v>
      </c>
      <c r="B655" t="s">
        <v>144</v>
      </c>
      <c r="C655">
        <v>5</v>
      </c>
      <c r="D655" t="s">
        <v>11</v>
      </c>
      <c r="E655">
        <v>10</v>
      </c>
      <c r="F655">
        <v>22</v>
      </c>
      <c r="G655" t="s">
        <v>25</v>
      </c>
      <c r="H655" t="s">
        <v>14</v>
      </c>
      <c r="I655">
        <v>4711.8</v>
      </c>
      <c r="J655">
        <v>4308.3999999999996</v>
      </c>
      <c r="K655">
        <v>5043.8</v>
      </c>
      <c r="L655">
        <v>5376.3</v>
      </c>
      <c r="M655">
        <v>4343.3</v>
      </c>
      <c r="N655">
        <v>4075.2</v>
      </c>
      <c r="O655">
        <v>4059.2</v>
      </c>
      <c r="P655">
        <v>4421.8999999999996</v>
      </c>
      <c r="Q655">
        <v>4113</v>
      </c>
      <c r="R655">
        <v>4116.7</v>
      </c>
      <c r="S655">
        <v>4033.2</v>
      </c>
      <c r="T655">
        <v>4390.1000000000004</v>
      </c>
      <c r="U655">
        <v>3690.3</v>
      </c>
      <c r="V655">
        <v>4613.3</v>
      </c>
      <c r="W655">
        <v>4811.5</v>
      </c>
      <c r="X655">
        <v>4607.1000000000004</v>
      </c>
      <c r="Y655">
        <v>4519.1000000000004</v>
      </c>
      <c r="Z655">
        <v>4485.3999999999996</v>
      </c>
      <c r="AA655">
        <v>4300.7</v>
      </c>
      <c r="AB655">
        <v>4412.8</v>
      </c>
      <c r="AC655">
        <v>4374.8999999999996</v>
      </c>
      <c r="AD655">
        <v>4351</v>
      </c>
      <c r="AE655">
        <v>4482.6000000000004</v>
      </c>
    </row>
    <row r="656" spans="1:31" hidden="1" x14ac:dyDescent="0.2">
      <c r="A656" t="s">
        <v>143</v>
      </c>
      <c r="B656" t="s">
        <v>144</v>
      </c>
      <c r="C656">
        <v>5</v>
      </c>
      <c r="D656" t="s">
        <v>11</v>
      </c>
      <c r="E656">
        <v>11</v>
      </c>
      <c r="F656">
        <v>23</v>
      </c>
      <c r="G656" t="s">
        <v>26</v>
      </c>
      <c r="H656" t="s">
        <v>14</v>
      </c>
      <c r="I656">
        <v>10819.1</v>
      </c>
      <c r="J656">
        <v>11555.3</v>
      </c>
      <c r="K656">
        <v>11216.3</v>
      </c>
      <c r="L656">
        <v>11173.2</v>
      </c>
      <c r="M656">
        <v>10523.8</v>
      </c>
      <c r="N656">
        <v>9964.9</v>
      </c>
      <c r="O656">
        <v>10055.799999999999</v>
      </c>
      <c r="P656">
        <v>10059.4</v>
      </c>
      <c r="Q656">
        <v>9927.7999999999993</v>
      </c>
      <c r="R656">
        <v>11118.4</v>
      </c>
      <c r="S656">
        <v>11791.7</v>
      </c>
      <c r="T656">
        <v>11987.6</v>
      </c>
      <c r="U656">
        <v>11875.9</v>
      </c>
      <c r="V656">
        <v>11158.3</v>
      </c>
      <c r="W656">
        <v>10783.4</v>
      </c>
      <c r="X656">
        <v>10680.5</v>
      </c>
      <c r="Y656">
        <v>10417.700000000001</v>
      </c>
      <c r="Z656">
        <v>10533</v>
      </c>
      <c r="AA656">
        <v>10364.700000000001</v>
      </c>
      <c r="AB656">
        <v>10249.1</v>
      </c>
      <c r="AC656">
        <v>10565</v>
      </c>
      <c r="AD656">
        <v>10766.2</v>
      </c>
      <c r="AE656">
        <v>9791.5</v>
      </c>
    </row>
    <row r="657" spans="1:40" x14ac:dyDescent="0.2">
      <c r="A657" t="s">
        <v>143</v>
      </c>
      <c r="B657" t="s">
        <v>144</v>
      </c>
      <c r="C657">
        <v>5</v>
      </c>
      <c r="D657" t="s">
        <v>11</v>
      </c>
      <c r="E657">
        <v>12</v>
      </c>
      <c r="F657" t="s">
        <v>27</v>
      </c>
      <c r="G657" t="s">
        <v>28</v>
      </c>
      <c r="H657" t="s">
        <v>14</v>
      </c>
      <c r="I657">
        <v>45402.8</v>
      </c>
      <c r="J657">
        <v>44600</v>
      </c>
      <c r="K657">
        <v>49471.5</v>
      </c>
      <c r="L657">
        <v>42769.4</v>
      </c>
      <c r="M657">
        <v>38565.9</v>
      </c>
      <c r="N657">
        <v>46616.2</v>
      </c>
      <c r="O657">
        <v>61310.6</v>
      </c>
      <c r="P657">
        <v>72626.899999999994</v>
      </c>
      <c r="Q657">
        <v>91908.7</v>
      </c>
      <c r="R657">
        <v>77566.2</v>
      </c>
      <c r="S657">
        <v>64350.8</v>
      </c>
      <c r="T657">
        <v>60327.3</v>
      </c>
      <c r="U657">
        <v>56313.3</v>
      </c>
      <c r="V657">
        <v>65927.100000000006</v>
      </c>
      <c r="W657">
        <v>54240.5</v>
      </c>
      <c r="X657">
        <v>52706.7</v>
      </c>
      <c r="Y657">
        <v>47211</v>
      </c>
      <c r="Z657">
        <v>52940.1</v>
      </c>
      <c r="AA657">
        <v>49765.2</v>
      </c>
      <c r="AB657">
        <v>46996.2</v>
      </c>
      <c r="AC657">
        <v>49310.9</v>
      </c>
      <c r="AD657">
        <v>52550.8</v>
      </c>
      <c r="AE657">
        <v>56009</v>
      </c>
    </row>
    <row r="658" spans="1:40" x14ac:dyDescent="0.2">
      <c r="A658" t="s">
        <v>143</v>
      </c>
      <c r="B658" t="s">
        <v>144</v>
      </c>
      <c r="C658">
        <v>5</v>
      </c>
      <c r="D658" t="s">
        <v>11</v>
      </c>
      <c r="E658">
        <v>13</v>
      </c>
      <c r="F658" t="s">
        <v>29</v>
      </c>
      <c r="G658" t="s">
        <v>30</v>
      </c>
      <c r="H658" t="s">
        <v>14</v>
      </c>
      <c r="I658">
        <v>5634.8</v>
      </c>
      <c r="J658">
        <v>6050.7</v>
      </c>
      <c r="K658">
        <v>5660.2</v>
      </c>
      <c r="L658">
        <v>5525.5</v>
      </c>
      <c r="M658">
        <v>5416.3</v>
      </c>
      <c r="N658">
        <v>5603.3</v>
      </c>
      <c r="O658">
        <v>6157.6</v>
      </c>
      <c r="P658">
        <v>6703.6</v>
      </c>
      <c r="Q658">
        <v>7728.2</v>
      </c>
      <c r="R658">
        <v>8102</v>
      </c>
      <c r="S658">
        <v>8848.7000000000007</v>
      </c>
      <c r="T658">
        <v>8407.7000000000007</v>
      </c>
      <c r="U658">
        <v>7336.5</v>
      </c>
      <c r="V658">
        <v>7886</v>
      </c>
      <c r="W658">
        <v>8078.6</v>
      </c>
      <c r="X658">
        <v>8002.1</v>
      </c>
      <c r="Y658">
        <v>7746.5</v>
      </c>
      <c r="Z658">
        <v>8351.6</v>
      </c>
      <c r="AA658">
        <v>7419.6</v>
      </c>
      <c r="AB658">
        <v>6618.2</v>
      </c>
      <c r="AC658">
        <v>6670.7</v>
      </c>
      <c r="AD658">
        <v>6798.6</v>
      </c>
      <c r="AE658">
        <v>6927.5</v>
      </c>
      <c r="AG658" s="1">
        <f>Z658/Z$657</f>
        <v>0.15775565214270468</v>
      </c>
      <c r="AH658" s="1">
        <f t="shared" ref="AH658:AL658" si="68">AA658/AA$657</f>
        <v>0.14909213667382026</v>
      </c>
      <c r="AI658" s="1">
        <f t="shared" si="68"/>
        <v>0.14082415173992791</v>
      </c>
      <c r="AJ658" s="1">
        <f t="shared" si="68"/>
        <v>0.13527840700534768</v>
      </c>
      <c r="AK658" s="1">
        <f t="shared" si="68"/>
        <v>0.12937196008433743</v>
      </c>
      <c r="AL658" s="1">
        <f t="shared" si="68"/>
        <v>0.12368547911942723</v>
      </c>
      <c r="AM658" s="4">
        <f>AVERAGE(AG658:AK658)</f>
        <v>0.14246446152922759</v>
      </c>
    </row>
    <row r="659" spans="1:40" x14ac:dyDescent="0.2">
      <c r="A659" t="s">
        <v>143</v>
      </c>
      <c r="B659" t="s">
        <v>144</v>
      </c>
      <c r="C659">
        <v>5</v>
      </c>
      <c r="D659" t="s">
        <v>11</v>
      </c>
      <c r="E659">
        <v>14</v>
      </c>
      <c r="F659">
        <v>321</v>
      </c>
      <c r="G659" t="s">
        <v>31</v>
      </c>
      <c r="H659" t="s">
        <v>14</v>
      </c>
      <c r="I659">
        <v>501.3</v>
      </c>
      <c r="J659">
        <v>469.6</v>
      </c>
      <c r="K659">
        <v>486.4</v>
      </c>
      <c r="L659">
        <v>436.5</v>
      </c>
      <c r="M659">
        <v>401.7</v>
      </c>
      <c r="N659">
        <v>393.4</v>
      </c>
      <c r="O659">
        <v>490.2</v>
      </c>
      <c r="P659">
        <v>501.5</v>
      </c>
      <c r="Q659">
        <v>462.4</v>
      </c>
      <c r="R659">
        <v>358.4</v>
      </c>
      <c r="S659">
        <v>400.5</v>
      </c>
      <c r="T659">
        <v>325.2</v>
      </c>
      <c r="U659">
        <v>394.9</v>
      </c>
      <c r="V659">
        <v>482.8</v>
      </c>
      <c r="W659">
        <v>476.7</v>
      </c>
      <c r="X659">
        <v>586.4</v>
      </c>
      <c r="Y659">
        <v>604.79999999999995</v>
      </c>
      <c r="Z659">
        <v>527.20000000000005</v>
      </c>
      <c r="AA659">
        <v>526.29999999999995</v>
      </c>
      <c r="AB659">
        <v>614</v>
      </c>
      <c r="AC659">
        <v>617.5</v>
      </c>
      <c r="AD659">
        <v>623.5</v>
      </c>
      <c r="AE659">
        <v>695.1</v>
      </c>
      <c r="AG659" s="1">
        <f t="shared" ref="AG659:AG673" si="69">Z659/Z$657</f>
        <v>9.9584247101913298E-3</v>
      </c>
      <c r="AH659" s="1">
        <f t="shared" ref="AH659:AH673" si="70">AA659/AA$657</f>
        <v>1.0575663314926896E-2</v>
      </c>
      <c r="AI659" s="1">
        <f t="shared" ref="AI659:AI673" si="71">AB659/AB$657</f>
        <v>1.3064886097173815E-2</v>
      </c>
      <c r="AJ659" s="1">
        <f t="shared" ref="AJ659:AJ673" si="72">AC659/AC$657</f>
        <v>1.2522586284168408E-2</v>
      </c>
      <c r="AK659" s="1">
        <f t="shared" ref="AK659:AK673" si="73">AD659/AD$657</f>
        <v>1.186470995684176E-2</v>
      </c>
      <c r="AL659" s="1">
        <f t="shared" ref="AL659:AL673" si="74">AE659/AE$657</f>
        <v>1.241050545448053E-2</v>
      </c>
      <c r="AM659" s="6">
        <f t="shared" ref="AM659:AM678" si="75">AVERAGE(AG659:AK659)</f>
        <v>1.1597254072660441E-2</v>
      </c>
    </row>
    <row r="660" spans="1:40" x14ac:dyDescent="0.2">
      <c r="A660" t="s">
        <v>143</v>
      </c>
      <c r="B660" t="s">
        <v>144</v>
      </c>
      <c r="C660">
        <v>5</v>
      </c>
      <c r="D660" t="s">
        <v>11</v>
      </c>
      <c r="E660">
        <v>15</v>
      </c>
      <c r="F660">
        <v>327</v>
      </c>
      <c r="G660" t="s">
        <v>32</v>
      </c>
      <c r="H660" t="s">
        <v>14</v>
      </c>
      <c r="I660">
        <v>412.2</v>
      </c>
      <c r="J660">
        <v>414.5</v>
      </c>
      <c r="K660">
        <v>430.5</v>
      </c>
      <c r="L660">
        <v>386.3</v>
      </c>
      <c r="M660">
        <v>360.1</v>
      </c>
      <c r="N660">
        <v>374.8</v>
      </c>
      <c r="O660">
        <v>459.9</v>
      </c>
      <c r="P660">
        <v>432</v>
      </c>
      <c r="Q660">
        <v>461.9</v>
      </c>
      <c r="R660">
        <v>482.8</v>
      </c>
      <c r="S660">
        <v>515.6</v>
      </c>
      <c r="T660">
        <v>529.9</v>
      </c>
      <c r="U660">
        <v>596.9</v>
      </c>
      <c r="V660">
        <v>630.1</v>
      </c>
      <c r="W660">
        <v>651.9</v>
      </c>
      <c r="X660">
        <v>561.4</v>
      </c>
      <c r="Y660">
        <v>629.20000000000005</v>
      </c>
      <c r="Z660">
        <v>616</v>
      </c>
      <c r="AA660">
        <v>598.4</v>
      </c>
      <c r="AB660">
        <v>550.6</v>
      </c>
      <c r="AC660">
        <v>570.79999999999995</v>
      </c>
      <c r="AD660">
        <v>547.29999999999995</v>
      </c>
      <c r="AE660">
        <v>557.4</v>
      </c>
      <c r="AG660" s="1">
        <f t="shared" si="69"/>
        <v>1.163579214999594E-2</v>
      </c>
      <c r="AH660" s="1">
        <f t="shared" si="70"/>
        <v>1.202446689654618E-2</v>
      </c>
      <c r="AI660" s="1">
        <f t="shared" si="71"/>
        <v>1.1715840855218082E-2</v>
      </c>
      <c r="AJ660" s="1">
        <f t="shared" si="72"/>
        <v>1.1575534009721987E-2</v>
      </c>
      <c r="AK660" s="1">
        <f t="shared" si="73"/>
        <v>1.0414684457705685E-2</v>
      </c>
      <c r="AL660" s="1">
        <f t="shared" si="74"/>
        <v>9.9519720044992759E-3</v>
      </c>
      <c r="AM660" s="6">
        <f t="shared" si="75"/>
        <v>1.1473263673837575E-2</v>
      </c>
    </row>
    <row r="661" spans="1:40" x14ac:dyDescent="0.2">
      <c r="A661" t="s">
        <v>143</v>
      </c>
      <c r="B661" t="s">
        <v>144</v>
      </c>
      <c r="C661">
        <v>5</v>
      </c>
      <c r="D661" t="s">
        <v>11</v>
      </c>
      <c r="E661">
        <v>16</v>
      </c>
      <c r="F661">
        <v>331</v>
      </c>
      <c r="G661" t="s">
        <v>33</v>
      </c>
      <c r="H661" t="s">
        <v>14</v>
      </c>
      <c r="I661">
        <v>295.5</v>
      </c>
      <c r="J661">
        <v>300.8</v>
      </c>
      <c r="K661">
        <v>272.39999999999998</v>
      </c>
      <c r="L661">
        <v>316.8</v>
      </c>
      <c r="M661">
        <v>295.8</v>
      </c>
      <c r="N661">
        <v>378.3</v>
      </c>
      <c r="O661">
        <v>336.9</v>
      </c>
      <c r="P661">
        <v>309.39999999999998</v>
      </c>
      <c r="Q661">
        <v>382.7</v>
      </c>
      <c r="R661">
        <v>382.5</v>
      </c>
      <c r="S661">
        <v>305.89999999999998</v>
      </c>
      <c r="T661">
        <v>295.2</v>
      </c>
      <c r="U661">
        <v>419</v>
      </c>
      <c r="V661">
        <v>306.89999999999998</v>
      </c>
      <c r="W661">
        <v>501.6</v>
      </c>
      <c r="X661">
        <v>559.1</v>
      </c>
      <c r="Y661">
        <v>501</v>
      </c>
      <c r="Z661">
        <v>432.2</v>
      </c>
      <c r="AA661">
        <v>645.20000000000005</v>
      </c>
      <c r="AB661">
        <v>530.9</v>
      </c>
      <c r="AC661">
        <v>504.3</v>
      </c>
      <c r="AD661">
        <v>568.79999999999995</v>
      </c>
      <c r="AE661">
        <v>668</v>
      </c>
      <c r="AG661" s="1">
        <f t="shared" si="69"/>
        <v>8.1639437779679296E-3</v>
      </c>
      <c r="AH661" s="1">
        <f t="shared" si="70"/>
        <v>1.2964883090995315E-2</v>
      </c>
      <c r="AI661" s="1">
        <f t="shared" si="71"/>
        <v>1.1296658027670322E-2</v>
      </c>
      <c r="AJ661" s="1">
        <f t="shared" si="72"/>
        <v>1.0226947794503852E-2</v>
      </c>
      <c r="AK661" s="1">
        <f t="shared" si="73"/>
        <v>1.0823812387251953E-2</v>
      </c>
      <c r="AL661" s="1">
        <f t="shared" si="74"/>
        <v>1.1926654644789231E-2</v>
      </c>
      <c r="AM661" s="6">
        <f t="shared" si="75"/>
        <v>1.0695249015677874E-2</v>
      </c>
    </row>
    <row r="662" spans="1:40" x14ac:dyDescent="0.2">
      <c r="A662" t="s">
        <v>143</v>
      </c>
      <c r="B662" t="s">
        <v>144</v>
      </c>
      <c r="C662">
        <v>5</v>
      </c>
      <c r="D662" t="s">
        <v>11</v>
      </c>
      <c r="E662">
        <v>17</v>
      </c>
      <c r="F662">
        <v>332</v>
      </c>
      <c r="G662" t="s">
        <v>34</v>
      </c>
      <c r="H662" t="s">
        <v>14</v>
      </c>
      <c r="I662">
        <v>1401.2</v>
      </c>
      <c r="J662">
        <v>1253.7</v>
      </c>
      <c r="K662">
        <v>1062.2</v>
      </c>
      <c r="L662">
        <v>1140.5</v>
      </c>
      <c r="M662">
        <v>1255</v>
      </c>
      <c r="N662">
        <v>1279.0999999999999</v>
      </c>
      <c r="O662">
        <v>1375.5</v>
      </c>
      <c r="P662">
        <v>1194.7</v>
      </c>
      <c r="Q662">
        <v>1192.2</v>
      </c>
      <c r="R662">
        <v>1525.8</v>
      </c>
      <c r="S662">
        <v>2096.6999999999998</v>
      </c>
      <c r="T662">
        <v>1977.2</v>
      </c>
      <c r="U662">
        <v>1460.2</v>
      </c>
      <c r="V662">
        <v>1411.8</v>
      </c>
      <c r="W662">
        <v>1576.3</v>
      </c>
      <c r="X662">
        <v>1981.5</v>
      </c>
      <c r="Y662">
        <v>2033.5</v>
      </c>
      <c r="Z662">
        <v>2050.4</v>
      </c>
      <c r="AA662">
        <v>1777</v>
      </c>
      <c r="AB662">
        <v>1506.5</v>
      </c>
      <c r="AC662">
        <v>1501.6</v>
      </c>
      <c r="AD662">
        <v>1517.1</v>
      </c>
      <c r="AE662">
        <v>1512.1</v>
      </c>
      <c r="AG662" s="1">
        <f t="shared" si="69"/>
        <v>3.8730565299272199E-2</v>
      </c>
      <c r="AH662" s="1">
        <f t="shared" si="70"/>
        <v>3.5707683280686103E-2</v>
      </c>
      <c r="AI662" s="1">
        <f t="shared" si="71"/>
        <v>3.2055783233538034E-2</v>
      </c>
      <c r="AJ662" s="1">
        <f t="shared" si="72"/>
        <v>3.0451685124384262E-2</v>
      </c>
      <c r="AK662" s="1">
        <f t="shared" si="73"/>
        <v>2.8869208461146163E-2</v>
      </c>
      <c r="AL662" s="1">
        <f t="shared" si="74"/>
        <v>2.6997446838900888E-2</v>
      </c>
      <c r="AM662" s="6">
        <f t="shared" si="75"/>
        <v>3.3162985079805349E-2</v>
      </c>
      <c r="AN662" s="5">
        <f>AG662+AG663+AG664+AG665+AG666+AG667+AG668</f>
        <v>0.12251204663383712</v>
      </c>
    </row>
    <row r="663" spans="1:40" x14ac:dyDescent="0.2">
      <c r="A663" t="s">
        <v>143</v>
      </c>
      <c r="B663" t="s">
        <v>144</v>
      </c>
      <c r="C663">
        <v>5</v>
      </c>
      <c r="D663" t="s">
        <v>11</v>
      </c>
      <c r="E663">
        <v>18</v>
      </c>
      <c r="F663">
        <v>333</v>
      </c>
      <c r="G663" t="s">
        <v>35</v>
      </c>
      <c r="H663" t="s">
        <v>14</v>
      </c>
      <c r="I663">
        <v>921.4</v>
      </c>
      <c r="J663">
        <v>1393.7</v>
      </c>
      <c r="K663">
        <v>978.5</v>
      </c>
      <c r="L663">
        <v>987</v>
      </c>
      <c r="M663">
        <v>1115.3</v>
      </c>
      <c r="N663">
        <v>932.4</v>
      </c>
      <c r="O663">
        <v>907.4</v>
      </c>
      <c r="P663">
        <v>862.4</v>
      </c>
      <c r="Q663">
        <v>1086.5999999999999</v>
      </c>
      <c r="R663">
        <v>1480.2</v>
      </c>
      <c r="S663">
        <v>1909.4</v>
      </c>
      <c r="T663">
        <v>2037.4</v>
      </c>
      <c r="U663">
        <v>1630.1</v>
      </c>
      <c r="V663">
        <v>1879.3</v>
      </c>
      <c r="W663">
        <v>1964.3</v>
      </c>
      <c r="X663">
        <v>1772.2</v>
      </c>
      <c r="Y663">
        <v>1770.7</v>
      </c>
      <c r="Z663">
        <v>2425.8000000000002</v>
      </c>
      <c r="AA663">
        <v>1732.5</v>
      </c>
      <c r="AB663">
        <v>1438.6</v>
      </c>
      <c r="AC663">
        <v>1495.1</v>
      </c>
      <c r="AD663">
        <v>1554.2</v>
      </c>
      <c r="AE663">
        <v>1496.5</v>
      </c>
      <c r="AG663" s="1">
        <f t="shared" si="69"/>
        <v>4.5821598372500244E-2</v>
      </c>
      <c r="AH663" s="1">
        <f t="shared" si="70"/>
        <v>3.4813484121434257E-2</v>
      </c>
      <c r="AI663" s="1">
        <f t="shared" si="71"/>
        <v>3.0610985569046009E-2</v>
      </c>
      <c r="AJ663" s="1">
        <f t="shared" si="72"/>
        <v>3.0319868426656172E-2</v>
      </c>
      <c r="AK663" s="1">
        <f t="shared" si="73"/>
        <v>2.9575192004688795E-2</v>
      </c>
      <c r="AL663" s="1">
        <f t="shared" si="74"/>
        <v>2.6718920173543537E-2</v>
      </c>
      <c r="AM663" s="6">
        <f t="shared" si="75"/>
        <v>3.4228225698865099E-2</v>
      </c>
    </row>
    <row r="664" spans="1:40" x14ac:dyDescent="0.2">
      <c r="A664" t="s">
        <v>143</v>
      </c>
      <c r="B664" t="s">
        <v>144</v>
      </c>
      <c r="C664">
        <v>5</v>
      </c>
      <c r="D664" t="s">
        <v>11</v>
      </c>
      <c r="E664">
        <v>19</v>
      </c>
      <c r="F664">
        <v>334</v>
      </c>
      <c r="G664" t="s">
        <v>36</v>
      </c>
      <c r="H664" t="s">
        <v>14</v>
      </c>
      <c r="I664">
        <v>25</v>
      </c>
      <c r="J664">
        <v>41.3</v>
      </c>
      <c r="K664">
        <v>31.3</v>
      </c>
      <c r="L664">
        <v>32.1</v>
      </c>
      <c r="M664">
        <v>31.1</v>
      </c>
      <c r="N664">
        <v>44</v>
      </c>
      <c r="O664">
        <v>54.2</v>
      </c>
      <c r="P664">
        <v>60.5</v>
      </c>
      <c r="Q664">
        <v>73.400000000000006</v>
      </c>
      <c r="R664">
        <v>106</v>
      </c>
      <c r="S664">
        <v>153.69999999999999</v>
      </c>
      <c r="T664">
        <v>290.10000000000002</v>
      </c>
      <c r="U664">
        <v>258.8</v>
      </c>
      <c r="V664">
        <v>264.39999999999998</v>
      </c>
      <c r="W664">
        <v>263.5</v>
      </c>
      <c r="X664">
        <v>248.1</v>
      </c>
      <c r="Y664">
        <v>229.8</v>
      </c>
      <c r="Z664">
        <v>231.7</v>
      </c>
      <c r="AA664">
        <v>251</v>
      </c>
      <c r="AB664">
        <v>245.2</v>
      </c>
      <c r="AC664">
        <v>266.60000000000002</v>
      </c>
      <c r="AD664">
        <v>325.39999999999998</v>
      </c>
      <c r="AE664">
        <v>346.8</v>
      </c>
      <c r="AG664" s="1">
        <f t="shared" si="69"/>
        <v>4.3766445473280178E-3</v>
      </c>
      <c r="AH664" s="1">
        <f t="shared" si="70"/>
        <v>5.0436851454430005E-3</v>
      </c>
      <c r="AI664" s="1">
        <f t="shared" si="71"/>
        <v>5.2174431124218552E-3</v>
      </c>
      <c r="AJ664" s="1">
        <f t="shared" si="72"/>
        <v>5.4065125560474464E-3</v>
      </c>
      <c r="AK664" s="1">
        <f t="shared" si="73"/>
        <v>6.192103640667696E-3</v>
      </c>
      <c r="AL664" s="1">
        <f t="shared" si="74"/>
        <v>6.1918620221750077E-3</v>
      </c>
      <c r="AM664" s="6">
        <f t="shared" si="75"/>
        <v>5.2472778003816037E-3</v>
      </c>
    </row>
    <row r="665" spans="1:40" x14ac:dyDescent="0.2">
      <c r="A665" t="s">
        <v>143</v>
      </c>
      <c r="B665" t="s">
        <v>144</v>
      </c>
      <c r="C665">
        <v>5</v>
      </c>
      <c r="D665" t="s">
        <v>11</v>
      </c>
      <c r="E665">
        <v>20</v>
      </c>
      <c r="F665">
        <v>335</v>
      </c>
      <c r="G665" t="s">
        <v>37</v>
      </c>
      <c r="H665" t="s">
        <v>14</v>
      </c>
      <c r="I665">
        <v>154</v>
      </c>
      <c r="J665">
        <v>142.5</v>
      </c>
      <c r="K665">
        <v>152.1</v>
      </c>
      <c r="L665">
        <v>149.9</v>
      </c>
      <c r="M665">
        <v>143.80000000000001</v>
      </c>
      <c r="N665">
        <v>140.9</v>
      </c>
      <c r="O665">
        <v>144.30000000000001</v>
      </c>
      <c r="P665">
        <v>108.8</v>
      </c>
      <c r="Q665">
        <v>106</v>
      </c>
      <c r="R665">
        <v>98.5</v>
      </c>
      <c r="S665">
        <v>104.3</v>
      </c>
      <c r="T665">
        <v>127</v>
      </c>
      <c r="U665">
        <v>120.2</v>
      </c>
      <c r="V665">
        <v>136.69999999999999</v>
      </c>
      <c r="W665">
        <v>148</v>
      </c>
      <c r="X665">
        <v>149</v>
      </c>
      <c r="Y665">
        <v>180.5</v>
      </c>
      <c r="Z665">
        <v>178.6</v>
      </c>
      <c r="AA665">
        <v>163.80000000000001</v>
      </c>
      <c r="AB665">
        <v>155.19999999999999</v>
      </c>
      <c r="AC665">
        <v>164.6</v>
      </c>
      <c r="AD665">
        <v>151.80000000000001</v>
      </c>
      <c r="AE665">
        <v>161.4</v>
      </c>
      <c r="AG665" s="1">
        <f t="shared" si="69"/>
        <v>3.3736241525799912E-3</v>
      </c>
      <c r="AH665" s="1">
        <f t="shared" si="70"/>
        <v>3.2914566805719663E-3</v>
      </c>
      <c r="AI665" s="1">
        <f t="shared" si="71"/>
        <v>3.3023946616960518E-3</v>
      </c>
      <c r="AJ665" s="1">
        <f t="shared" si="72"/>
        <v>3.3380043763143645E-3</v>
      </c>
      <c r="AK665" s="1">
        <f t="shared" si="73"/>
        <v>2.8886334746569035E-3</v>
      </c>
      <c r="AL665" s="1">
        <f t="shared" si="74"/>
        <v>2.8816797300433858E-3</v>
      </c>
      <c r="AM665" s="6">
        <f t="shared" si="75"/>
        <v>3.2388226691638551E-3</v>
      </c>
    </row>
    <row r="666" spans="1:40" s="2" customFormat="1" x14ac:dyDescent="0.2">
      <c r="A666" s="2" t="s">
        <v>143</v>
      </c>
      <c r="B666" s="2" t="s">
        <v>144</v>
      </c>
      <c r="C666" s="2">
        <v>5</v>
      </c>
      <c r="D666" s="2" t="s">
        <v>11</v>
      </c>
      <c r="E666" s="2">
        <v>21</v>
      </c>
      <c r="F666" s="2" t="s">
        <v>38</v>
      </c>
      <c r="G666" s="2" t="s">
        <v>39</v>
      </c>
      <c r="H666" s="2" t="s">
        <v>14</v>
      </c>
      <c r="I666" s="2">
        <v>348</v>
      </c>
      <c r="J666" s="2">
        <v>355.9</v>
      </c>
      <c r="K666" s="2">
        <v>427</v>
      </c>
      <c r="L666" s="2">
        <v>414.2</v>
      </c>
      <c r="M666" s="2">
        <v>370.4</v>
      </c>
      <c r="N666" s="2">
        <v>512</v>
      </c>
      <c r="O666" s="2">
        <v>697.5</v>
      </c>
      <c r="P666" s="2">
        <v>1092.7</v>
      </c>
      <c r="Q666" s="2">
        <v>1329.5</v>
      </c>
      <c r="R666" s="2">
        <v>1392.7</v>
      </c>
      <c r="S666" s="2">
        <v>898.1</v>
      </c>
      <c r="T666" s="2">
        <v>521.20000000000005</v>
      </c>
      <c r="U666" s="2">
        <v>148.9</v>
      </c>
      <c r="V666" s="2">
        <v>258.39999999999998</v>
      </c>
      <c r="W666" s="2">
        <v>392.9</v>
      </c>
      <c r="X666" s="2">
        <v>267.10000000000002</v>
      </c>
      <c r="Y666" s="2">
        <v>72.8</v>
      </c>
      <c r="Z666" s="2">
        <v>72</v>
      </c>
      <c r="AA666" s="2">
        <v>60.8</v>
      </c>
      <c r="AB666" s="2">
        <v>61.2</v>
      </c>
      <c r="AC666" s="2">
        <v>68</v>
      </c>
      <c r="AD666" s="2">
        <v>67.400000000000006</v>
      </c>
      <c r="AE666" s="2">
        <v>66.599999999999994</v>
      </c>
      <c r="AG666" s="3">
        <f t="shared" si="69"/>
        <v>1.3600276538956292E-3</v>
      </c>
      <c r="AH666" s="3">
        <f t="shared" si="70"/>
        <v>1.2217372782587028E-3</v>
      </c>
      <c r="AI666" s="3">
        <f t="shared" si="71"/>
        <v>1.3022329464935465E-3</v>
      </c>
      <c r="AJ666" s="3">
        <f t="shared" si="72"/>
        <v>1.3790054531553876E-3</v>
      </c>
      <c r="AK666" s="3">
        <f t="shared" si="73"/>
        <v>1.2825684861124855E-3</v>
      </c>
      <c r="AL666" s="3">
        <f t="shared" si="74"/>
        <v>1.1890946097948543E-3</v>
      </c>
      <c r="AM666" s="4">
        <f t="shared" si="75"/>
        <v>1.3091143635831502E-3</v>
      </c>
    </row>
    <row r="667" spans="1:40" x14ac:dyDescent="0.2">
      <c r="A667" t="s">
        <v>143</v>
      </c>
      <c r="B667" t="s">
        <v>144</v>
      </c>
      <c r="C667">
        <v>5</v>
      </c>
      <c r="D667" t="s">
        <v>11</v>
      </c>
      <c r="E667">
        <v>22</v>
      </c>
      <c r="F667" t="s">
        <v>40</v>
      </c>
      <c r="G667" t="s">
        <v>41</v>
      </c>
      <c r="H667" t="s">
        <v>14</v>
      </c>
      <c r="I667">
        <v>1607.4</v>
      </c>
      <c r="J667">
        <v>1660.5</v>
      </c>
      <c r="K667">
        <v>1740.1</v>
      </c>
      <c r="L667">
        <v>1567.9</v>
      </c>
      <c r="M667">
        <v>1438.5</v>
      </c>
      <c r="N667">
        <v>1427.5</v>
      </c>
      <c r="O667">
        <v>1505.2</v>
      </c>
      <c r="P667">
        <v>1713.2</v>
      </c>
      <c r="Q667">
        <v>2128</v>
      </c>
      <c r="R667">
        <v>1829.3</v>
      </c>
      <c r="S667">
        <v>2185.3000000000002</v>
      </c>
      <c r="T667">
        <v>2057.3000000000002</v>
      </c>
      <c r="U667">
        <v>2006.8</v>
      </c>
      <c r="V667">
        <v>2190.6</v>
      </c>
      <c r="W667">
        <v>1773.7</v>
      </c>
      <c r="X667">
        <v>1499</v>
      </c>
      <c r="Y667">
        <v>1400.3</v>
      </c>
      <c r="Z667">
        <v>1464.8</v>
      </c>
      <c r="AA667">
        <v>1367.1</v>
      </c>
      <c r="AB667">
        <v>1166</v>
      </c>
      <c r="AC667">
        <v>1116.0999999999999</v>
      </c>
      <c r="AD667">
        <v>1079.9000000000001</v>
      </c>
      <c r="AE667">
        <v>1097.4000000000001</v>
      </c>
      <c r="AG667" s="1">
        <f t="shared" si="69"/>
        <v>2.7669007047587745E-2</v>
      </c>
      <c r="AH667" s="1">
        <f t="shared" si="70"/>
        <v>2.7471003834004484E-2</v>
      </c>
      <c r="AI667" s="1">
        <f t="shared" si="71"/>
        <v>2.4810516594958743E-2</v>
      </c>
      <c r="AJ667" s="1">
        <f t="shared" si="72"/>
        <v>2.2633940974510703E-2</v>
      </c>
      <c r="AK667" s="1">
        <f t="shared" si="73"/>
        <v>2.0549639586837878E-2</v>
      </c>
      <c r="AL667" s="1">
        <f t="shared" si="74"/>
        <v>1.9593279651484583E-2</v>
      </c>
      <c r="AM667" s="6">
        <f t="shared" si="75"/>
        <v>2.462682160757991E-2</v>
      </c>
    </row>
    <row r="668" spans="1:40" x14ac:dyDescent="0.2">
      <c r="A668" t="s">
        <v>143</v>
      </c>
      <c r="B668" t="s">
        <v>144</v>
      </c>
      <c r="C668">
        <v>5</v>
      </c>
      <c r="D668" t="s">
        <v>11</v>
      </c>
      <c r="E668">
        <v>23</v>
      </c>
      <c r="F668">
        <v>337</v>
      </c>
      <c r="G668" t="s">
        <v>42</v>
      </c>
      <c r="H668" t="s">
        <v>14</v>
      </c>
      <c r="I668">
        <v>66</v>
      </c>
      <c r="J668">
        <v>73.599999999999994</v>
      </c>
      <c r="K668">
        <v>58.9</v>
      </c>
      <c r="L668">
        <v>52.2</v>
      </c>
      <c r="M668">
        <v>52.9</v>
      </c>
      <c r="N668">
        <v>56.9</v>
      </c>
      <c r="O668">
        <v>53.6</v>
      </c>
      <c r="P668">
        <v>94.9</v>
      </c>
      <c r="Q668">
        <v>110.9</v>
      </c>
      <c r="R668">
        <v>92.4</v>
      </c>
      <c r="S668">
        <v>86.8</v>
      </c>
      <c r="T668">
        <v>90.1</v>
      </c>
      <c r="U668">
        <v>74.099999999999994</v>
      </c>
      <c r="V668">
        <v>65.400000000000006</v>
      </c>
      <c r="W668">
        <v>62.5</v>
      </c>
      <c r="X668">
        <v>57.8</v>
      </c>
      <c r="Y668">
        <v>64.400000000000006</v>
      </c>
      <c r="Z668">
        <v>62.5</v>
      </c>
      <c r="AA668">
        <v>65.2</v>
      </c>
      <c r="AB668">
        <v>65.3</v>
      </c>
      <c r="AC668">
        <v>67.900000000000006</v>
      </c>
      <c r="AD668">
        <v>67</v>
      </c>
      <c r="AE668">
        <v>57.9</v>
      </c>
      <c r="AG668" s="1">
        <f t="shared" si="69"/>
        <v>1.1805795606732892E-3</v>
      </c>
      <c r="AH668" s="1">
        <f t="shared" si="70"/>
        <v>1.3101524760274249E-3</v>
      </c>
      <c r="AI668" s="1">
        <f t="shared" si="71"/>
        <v>1.3894740425821662E-3</v>
      </c>
      <c r="AJ668" s="1">
        <f t="shared" si="72"/>
        <v>1.3769775039595708E-3</v>
      </c>
      <c r="AK668" s="1">
        <f t="shared" si="73"/>
        <v>1.2749568037023222E-3</v>
      </c>
      <c r="AL668" s="1">
        <f t="shared" si="74"/>
        <v>1.0337624310378689E-3</v>
      </c>
      <c r="AM668" s="6">
        <f t="shared" si="75"/>
        <v>1.3064280773889547E-3</v>
      </c>
    </row>
    <row r="669" spans="1:40" x14ac:dyDescent="0.2">
      <c r="A669" t="s">
        <v>143</v>
      </c>
      <c r="B669" t="s">
        <v>144</v>
      </c>
      <c r="C669">
        <v>5</v>
      </c>
      <c r="D669" t="s">
        <v>11</v>
      </c>
      <c r="E669">
        <v>24</v>
      </c>
      <c r="F669">
        <v>339</v>
      </c>
      <c r="G669" t="s">
        <v>43</v>
      </c>
      <c r="H669" t="s">
        <v>14</v>
      </c>
      <c r="I669">
        <v>220.5</v>
      </c>
      <c r="J669">
        <v>195.1</v>
      </c>
      <c r="K669">
        <v>236.3</v>
      </c>
      <c r="L669">
        <v>252.8</v>
      </c>
      <c r="M669">
        <v>191.5</v>
      </c>
      <c r="N669">
        <v>233.3</v>
      </c>
      <c r="O669">
        <v>213.1</v>
      </c>
      <c r="P669">
        <v>251</v>
      </c>
      <c r="Q669">
        <v>316.3</v>
      </c>
      <c r="R669">
        <v>325.5</v>
      </c>
      <c r="S669">
        <v>278.2</v>
      </c>
      <c r="T669">
        <v>202.6</v>
      </c>
      <c r="U669">
        <v>252</v>
      </c>
      <c r="V669">
        <v>270.7</v>
      </c>
      <c r="W669">
        <v>267.39999999999998</v>
      </c>
      <c r="X669">
        <v>320.3</v>
      </c>
      <c r="Y669">
        <v>252.1</v>
      </c>
      <c r="Z669">
        <v>281.3</v>
      </c>
      <c r="AA669">
        <v>280.10000000000002</v>
      </c>
      <c r="AB669">
        <v>299.5</v>
      </c>
      <c r="AC669">
        <v>302.7</v>
      </c>
      <c r="AD669">
        <v>325.3</v>
      </c>
      <c r="AE669">
        <v>311</v>
      </c>
      <c r="AG669" s="1">
        <f t="shared" si="69"/>
        <v>5.3135524866783409E-3</v>
      </c>
      <c r="AH669" s="1">
        <f t="shared" si="70"/>
        <v>5.6284311125043207E-3</v>
      </c>
      <c r="AI669" s="1">
        <f t="shared" si="71"/>
        <v>6.3728556776930902E-3</v>
      </c>
      <c r="AJ669" s="1">
        <f t="shared" si="72"/>
        <v>6.1386022157372908E-3</v>
      </c>
      <c r="AK669" s="1">
        <f t="shared" si="73"/>
        <v>6.1902007200651558E-3</v>
      </c>
      <c r="AL669" s="1">
        <f t="shared" si="74"/>
        <v>5.5526790337267224E-3</v>
      </c>
      <c r="AM669" s="6">
        <f t="shared" si="75"/>
        <v>5.9287284425356395E-3</v>
      </c>
    </row>
    <row r="670" spans="1:40" x14ac:dyDescent="0.2">
      <c r="A670" t="s">
        <v>143</v>
      </c>
      <c r="B670" t="s">
        <v>144</v>
      </c>
      <c r="C670">
        <v>5</v>
      </c>
      <c r="D670" t="s">
        <v>11</v>
      </c>
      <c r="E670">
        <v>25</v>
      </c>
      <c r="F670" t="s">
        <v>44</v>
      </c>
      <c r="G670" t="s">
        <v>45</v>
      </c>
      <c r="H670" t="s">
        <v>14</v>
      </c>
      <c r="I670">
        <v>38591.1</v>
      </c>
      <c r="J670">
        <v>36702.699999999997</v>
      </c>
      <c r="K670">
        <v>43185.5</v>
      </c>
      <c r="L670">
        <v>35866.6</v>
      </c>
      <c r="M670">
        <v>31371.200000000001</v>
      </c>
      <c r="N670">
        <v>40066.800000000003</v>
      </c>
      <c r="O670">
        <v>55414</v>
      </c>
      <c r="P670">
        <v>66859</v>
      </c>
      <c r="Q670">
        <v>85967.9</v>
      </c>
      <c r="R670">
        <v>70142.399999999994</v>
      </c>
      <c r="S670">
        <v>55217.8</v>
      </c>
      <c r="T670">
        <v>51611.8</v>
      </c>
      <c r="U670">
        <v>48964.4</v>
      </c>
      <c r="V670">
        <v>58366</v>
      </c>
      <c r="W670">
        <v>46165.8</v>
      </c>
      <c r="X670">
        <v>44704.6</v>
      </c>
      <c r="Y670">
        <v>39435.800000000003</v>
      </c>
      <c r="Z670">
        <v>44597.9</v>
      </c>
      <c r="AA670">
        <v>42440.9</v>
      </c>
      <c r="AB670">
        <v>40613.4</v>
      </c>
      <c r="AC670">
        <v>42986.400000000001</v>
      </c>
      <c r="AD670">
        <v>46190.2</v>
      </c>
      <c r="AE670">
        <v>49620.3</v>
      </c>
      <c r="AG670" s="1">
        <f t="shared" si="69"/>
        <v>0.84242190702322062</v>
      </c>
      <c r="AH670" s="1">
        <f t="shared" si="70"/>
        <v>0.85282285613239783</v>
      </c>
      <c r="AI670" s="1">
        <f t="shared" si="71"/>
        <v>0.86418476387452614</v>
      </c>
      <c r="AJ670" s="1">
        <f t="shared" si="72"/>
        <v>0.87174235311056991</v>
      </c>
      <c r="AK670" s="1">
        <f t="shared" si="73"/>
        <v>0.8789628321547911</v>
      </c>
      <c r="AL670" s="1">
        <f t="shared" si="74"/>
        <v>0.88593440339945373</v>
      </c>
      <c r="AM670" s="4">
        <f t="shared" si="75"/>
        <v>0.86202694245910116</v>
      </c>
    </row>
    <row r="671" spans="1:40" x14ac:dyDescent="0.2">
      <c r="A671" t="s">
        <v>143</v>
      </c>
      <c r="B671" t="s">
        <v>144</v>
      </c>
      <c r="C671">
        <v>5</v>
      </c>
      <c r="D671" t="s">
        <v>11</v>
      </c>
      <c r="E671">
        <v>26</v>
      </c>
      <c r="F671" t="s">
        <v>46</v>
      </c>
      <c r="G671" t="s">
        <v>47</v>
      </c>
      <c r="H671" t="s">
        <v>14</v>
      </c>
      <c r="I671">
        <v>1622.7</v>
      </c>
      <c r="J671">
        <v>1721.7</v>
      </c>
      <c r="K671">
        <v>1393.2</v>
      </c>
      <c r="L671">
        <v>1499.9</v>
      </c>
      <c r="M671">
        <v>1177.9000000000001</v>
      </c>
      <c r="N671">
        <v>1718</v>
      </c>
      <c r="O671">
        <v>1801.1</v>
      </c>
      <c r="P671">
        <v>2359</v>
      </c>
      <c r="Q671">
        <v>2019.6</v>
      </c>
      <c r="R671">
        <v>2572.6</v>
      </c>
      <c r="S671">
        <v>2289.4</v>
      </c>
      <c r="T671">
        <v>1829.1</v>
      </c>
      <c r="U671">
        <v>2138.4</v>
      </c>
      <c r="V671">
        <v>2439.5</v>
      </c>
      <c r="W671">
        <v>2195.1999999999998</v>
      </c>
      <c r="X671">
        <v>2643.5</v>
      </c>
      <c r="Y671">
        <v>2460.6</v>
      </c>
      <c r="Z671">
        <v>1848.5</v>
      </c>
      <c r="AA671">
        <v>2131.6</v>
      </c>
      <c r="AB671">
        <v>2005.9</v>
      </c>
      <c r="AC671">
        <v>2042.8</v>
      </c>
      <c r="AD671">
        <v>2074.6</v>
      </c>
      <c r="AE671">
        <v>2111.9</v>
      </c>
      <c r="AG671" s="1">
        <f t="shared" si="69"/>
        <v>3.4916821086473204E-2</v>
      </c>
      <c r="AH671" s="1">
        <f t="shared" si="70"/>
        <v>4.2833144446319922E-2</v>
      </c>
      <c r="AI671" s="1">
        <f t="shared" si="71"/>
        <v>4.2682174303454327E-2</v>
      </c>
      <c r="AJ671" s="1">
        <f t="shared" si="72"/>
        <v>4.1426946172144492E-2</v>
      </c>
      <c r="AK671" s="1">
        <f t="shared" si="73"/>
        <v>3.9477990820311011E-2</v>
      </c>
      <c r="AL671" s="1">
        <f t="shared" si="74"/>
        <v>3.770644003642272E-2</v>
      </c>
      <c r="AM671" s="6">
        <f t="shared" si="75"/>
        <v>4.0267415365740591E-2</v>
      </c>
    </row>
    <row r="672" spans="1:40" x14ac:dyDescent="0.2">
      <c r="A672" t="s">
        <v>143</v>
      </c>
      <c r="B672" t="s">
        <v>144</v>
      </c>
      <c r="C672">
        <v>5</v>
      </c>
      <c r="D672" t="s">
        <v>11</v>
      </c>
      <c r="E672">
        <v>27</v>
      </c>
      <c r="F672" t="s">
        <v>48</v>
      </c>
      <c r="G672" t="s">
        <v>49</v>
      </c>
      <c r="H672" t="s">
        <v>14</v>
      </c>
      <c r="I672">
        <v>76.2</v>
      </c>
      <c r="J672">
        <v>67.5</v>
      </c>
      <c r="K672">
        <v>69.3</v>
      </c>
      <c r="L672">
        <v>63.4</v>
      </c>
      <c r="M672">
        <v>38.200000000000003</v>
      </c>
      <c r="N672">
        <v>60.3</v>
      </c>
      <c r="O672">
        <v>42.6</v>
      </c>
      <c r="P672">
        <v>64.599999999999994</v>
      </c>
      <c r="Q672">
        <v>53.6</v>
      </c>
      <c r="R672">
        <v>55.7</v>
      </c>
      <c r="S672">
        <v>65.400000000000006</v>
      </c>
      <c r="T672">
        <v>78.3</v>
      </c>
      <c r="U672">
        <v>60.7</v>
      </c>
      <c r="V672">
        <v>59.6</v>
      </c>
      <c r="W672">
        <v>57.6</v>
      </c>
      <c r="X672">
        <v>81.8</v>
      </c>
      <c r="Y672">
        <v>92.1</v>
      </c>
      <c r="Z672">
        <v>76.099999999999994</v>
      </c>
      <c r="AA672">
        <v>80.400000000000006</v>
      </c>
      <c r="AB672">
        <v>83.4</v>
      </c>
      <c r="AC672">
        <v>84.5</v>
      </c>
      <c r="AD672">
        <v>86.3</v>
      </c>
      <c r="AE672">
        <v>86.9</v>
      </c>
      <c r="AG672" s="1">
        <f t="shared" si="69"/>
        <v>1.437473673075797E-3</v>
      </c>
      <c r="AH672" s="1">
        <f t="shared" si="70"/>
        <v>1.6155867955921007E-3</v>
      </c>
      <c r="AI672" s="1">
        <f t="shared" si="71"/>
        <v>1.7746115643392448E-3</v>
      </c>
      <c r="AJ672" s="1">
        <f t="shared" si="72"/>
        <v>1.7136170704651506E-3</v>
      </c>
      <c r="AK672" s="1">
        <f t="shared" si="73"/>
        <v>1.6422204799926927E-3</v>
      </c>
      <c r="AL672" s="1">
        <f t="shared" si="74"/>
        <v>1.5515363602278207E-3</v>
      </c>
      <c r="AM672" s="6">
        <f t="shared" si="75"/>
        <v>1.6367019166929971E-3</v>
      </c>
    </row>
    <row r="673" spans="1:39" x14ac:dyDescent="0.2">
      <c r="A673" t="s">
        <v>143</v>
      </c>
      <c r="B673" t="s">
        <v>144</v>
      </c>
      <c r="C673">
        <v>5</v>
      </c>
      <c r="D673" t="s">
        <v>11</v>
      </c>
      <c r="E673">
        <v>28</v>
      </c>
      <c r="F673" t="s">
        <v>50</v>
      </c>
      <c r="G673" t="s">
        <v>51</v>
      </c>
      <c r="H673" t="s">
        <v>14</v>
      </c>
      <c r="I673">
        <v>428</v>
      </c>
      <c r="J673">
        <v>341.1</v>
      </c>
      <c r="K673">
        <v>248</v>
      </c>
      <c r="L673">
        <v>220.7</v>
      </c>
      <c r="M673">
        <v>38.5</v>
      </c>
      <c r="N673">
        <v>35.9</v>
      </c>
      <c r="O673">
        <v>21.2</v>
      </c>
      <c r="P673">
        <v>17.399999999999999</v>
      </c>
      <c r="Q673">
        <v>17.399999999999999</v>
      </c>
      <c r="R673">
        <v>14.8</v>
      </c>
      <c r="S673">
        <v>15.5</v>
      </c>
      <c r="T673">
        <v>17.2</v>
      </c>
      <c r="U673">
        <v>15.1</v>
      </c>
      <c r="V673">
        <v>17.399999999999999</v>
      </c>
      <c r="W673">
        <v>18.8</v>
      </c>
      <c r="X673">
        <v>22.4</v>
      </c>
      <c r="Y673">
        <v>24.4</v>
      </c>
      <c r="Z673">
        <v>26.4</v>
      </c>
      <c r="AA673">
        <v>23.8</v>
      </c>
      <c r="AB673">
        <v>21.8</v>
      </c>
      <c r="AC673">
        <v>23.3</v>
      </c>
      <c r="AD673">
        <v>25.6</v>
      </c>
      <c r="AE673">
        <v>26.9</v>
      </c>
      <c r="AG673" s="1">
        <f t="shared" si="69"/>
        <v>4.9867680642839735E-4</v>
      </c>
      <c r="AH673" s="1">
        <f t="shared" si="70"/>
        <v>4.7824584247626862E-4</v>
      </c>
      <c r="AI673" s="1">
        <f t="shared" si="71"/>
        <v>4.6386729139802796E-4</v>
      </c>
      <c r="AJ673" s="1">
        <f t="shared" si="72"/>
        <v>4.7251216262530192E-4</v>
      </c>
      <c r="AK673" s="1">
        <f t="shared" si="73"/>
        <v>4.8714767425043956E-4</v>
      </c>
      <c r="AL673" s="1">
        <f t="shared" si="74"/>
        <v>4.8027995500723097E-4</v>
      </c>
      <c r="AM673" s="6">
        <f t="shared" si="75"/>
        <v>4.8008995543568701E-4</v>
      </c>
    </row>
    <row r="674" spans="1:39" x14ac:dyDescent="0.2">
      <c r="A674" t="s">
        <v>143</v>
      </c>
      <c r="B674" t="s">
        <v>144</v>
      </c>
      <c r="C674">
        <v>5</v>
      </c>
      <c r="D674" t="s">
        <v>11</v>
      </c>
      <c r="E674">
        <v>29</v>
      </c>
      <c r="F674">
        <v>322</v>
      </c>
      <c r="G674" t="s">
        <v>52</v>
      </c>
      <c r="H674" t="s">
        <v>14</v>
      </c>
      <c r="I674">
        <v>1975.9</v>
      </c>
      <c r="J674">
        <v>1855.1</v>
      </c>
      <c r="K674">
        <v>1927.9</v>
      </c>
      <c r="L674">
        <v>1936.8</v>
      </c>
      <c r="M674">
        <v>1546</v>
      </c>
      <c r="N674">
        <v>1742.3</v>
      </c>
      <c r="O674">
        <v>1726.9</v>
      </c>
      <c r="P674">
        <v>1819.6</v>
      </c>
      <c r="Q674">
        <v>1711.6</v>
      </c>
      <c r="R674">
        <v>1985.5</v>
      </c>
      <c r="S674">
        <v>1912.7</v>
      </c>
      <c r="T674">
        <v>1623.5</v>
      </c>
      <c r="U674">
        <v>1752.4</v>
      </c>
      <c r="V674">
        <v>1696.2</v>
      </c>
      <c r="W674">
        <v>1575.6</v>
      </c>
      <c r="X674">
        <v>1549.9</v>
      </c>
      <c r="Y674">
        <v>1710.4</v>
      </c>
      <c r="Z674">
        <v>1767.3</v>
      </c>
      <c r="AA674">
        <v>1894.7</v>
      </c>
      <c r="AB674">
        <v>1810.3</v>
      </c>
      <c r="AC674">
        <v>1662.3</v>
      </c>
      <c r="AD674">
        <v>1814</v>
      </c>
      <c r="AE674">
        <v>1799.6</v>
      </c>
      <c r="AG674" s="1">
        <f t="shared" ref="AG674:AG737" si="76">Z674/Z$657</f>
        <v>3.3383012121246468E-2</v>
      </c>
      <c r="AH674" s="1">
        <f t="shared" ref="AH674:AH737" si="77">AA674/AA$657</f>
        <v>3.8072789820999417E-2</v>
      </c>
      <c r="AI674" s="1">
        <f t="shared" ref="AI674:AI737" si="78">AB674/AB$657</f>
        <v>3.8520135670543576E-2</v>
      </c>
      <c r="AJ674" s="1">
        <f t="shared" ref="AJ674:AJ737" si="79">AC674/AC$657</f>
        <v>3.3710599482061773E-2</v>
      </c>
      <c r="AK674" s="1">
        <f t="shared" ref="AK674:AK737" si="80">AD674/AD$657</f>
        <v>3.4518979730089737E-2</v>
      </c>
      <c r="AL674" s="1">
        <f t="shared" ref="AL674:AL737" si="81">AE674/AE$657</f>
        <v>3.2130550447249551E-2</v>
      </c>
      <c r="AM674" s="6">
        <f t="shared" si="75"/>
        <v>3.56411033649882E-2</v>
      </c>
    </row>
    <row r="675" spans="1:39" x14ac:dyDescent="0.2">
      <c r="A675" t="s">
        <v>143</v>
      </c>
      <c r="B675" t="s">
        <v>144</v>
      </c>
      <c r="C675">
        <v>5</v>
      </c>
      <c r="D675" t="s">
        <v>11</v>
      </c>
      <c r="E675">
        <v>30</v>
      </c>
      <c r="F675">
        <v>323</v>
      </c>
      <c r="G675" t="s">
        <v>53</v>
      </c>
      <c r="H675" t="s">
        <v>14</v>
      </c>
      <c r="I675">
        <v>120</v>
      </c>
      <c r="J675">
        <v>103.9</v>
      </c>
      <c r="K675">
        <v>107.4</v>
      </c>
      <c r="L675">
        <v>113.4</v>
      </c>
      <c r="M675">
        <v>122.4</v>
      </c>
      <c r="N675">
        <v>152.4</v>
      </c>
      <c r="O675">
        <v>135.4</v>
      </c>
      <c r="P675">
        <v>159.5</v>
      </c>
      <c r="Q675">
        <v>146.9</v>
      </c>
      <c r="R675">
        <v>134.19999999999999</v>
      </c>
      <c r="S675">
        <v>161.4</v>
      </c>
      <c r="T675">
        <v>188.9</v>
      </c>
      <c r="U675">
        <v>168.4</v>
      </c>
      <c r="V675">
        <v>175.8</v>
      </c>
      <c r="W675">
        <v>187.9</v>
      </c>
      <c r="X675">
        <v>207.5</v>
      </c>
      <c r="Y675">
        <v>215.8</v>
      </c>
      <c r="Z675">
        <v>220.2</v>
      </c>
      <c r="AA675">
        <v>204.1</v>
      </c>
      <c r="AB675">
        <v>193</v>
      </c>
      <c r="AC675">
        <v>195.5</v>
      </c>
      <c r="AD675">
        <v>186</v>
      </c>
      <c r="AE675">
        <v>179.8</v>
      </c>
      <c r="AG675" s="1">
        <f t="shared" si="76"/>
        <v>4.1594179081641328E-3</v>
      </c>
      <c r="AH675" s="1">
        <f t="shared" si="77"/>
        <v>4.1012595146809414E-3</v>
      </c>
      <c r="AI675" s="1">
        <f t="shared" si="78"/>
        <v>4.1067150110008898E-3</v>
      </c>
      <c r="AJ675" s="1">
        <f t="shared" si="79"/>
        <v>3.964640677821739E-3</v>
      </c>
      <c r="AK675" s="1">
        <f t="shared" si="80"/>
        <v>3.5394323207258499E-3</v>
      </c>
      <c r="AL675" s="1">
        <f t="shared" si="81"/>
        <v>3.2101983609777E-3</v>
      </c>
      <c r="AM675" s="6">
        <f t="shared" si="75"/>
        <v>3.9742930864787107E-3</v>
      </c>
    </row>
    <row r="676" spans="1:39" x14ac:dyDescent="0.2">
      <c r="A676" t="s">
        <v>143</v>
      </c>
      <c r="B676" t="s">
        <v>144</v>
      </c>
      <c r="C676">
        <v>5</v>
      </c>
      <c r="D676" t="s">
        <v>11</v>
      </c>
      <c r="E676">
        <v>31</v>
      </c>
      <c r="F676">
        <v>324</v>
      </c>
      <c r="G676" t="s">
        <v>54</v>
      </c>
      <c r="H676" t="s">
        <v>14</v>
      </c>
      <c r="I676">
        <v>17867.3</v>
      </c>
      <c r="J676">
        <v>18668.599999999999</v>
      </c>
      <c r="K676">
        <v>24339.1</v>
      </c>
      <c r="L676">
        <v>15557.3</v>
      </c>
      <c r="M676">
        <v>19446.7</v>
      </c>
      <c r="N676">
        <v>22678.3</v>
      </c>
      <c r="O676">
        <v>49416.800000000003</v>
      </c>
      <c r="P676">
        <v>56126.400000000001</v>
      </c>
      <c r="Q676">
        <v>75940.100000000006</v>
      </c>
      <c r="R676">
        <v>58608.3</v>
      </c>
      <c r="S676">
        <v>39313.800000000003</v>
      </c>
      <c r="T676">
        <v>38937.599999999999</v>
      </c>
      <c r="U676">
        <v>33352.300000000003</v>
      </c>
      <c r="V676">
        <v>39656.400000000001</v>
      </c>
      <c r="W676">
        <v>22507</v>
      </c>
      <c r="X676">
        <v>21764</v>
      </c>
      <c r="Y676">
        <v>21501.7</v>
      </c>
      <c r="Z676">
        <v>29147.5</v>
      </c>
      <c r="AA676">
        <v>27472.400000000001</v>
      </c>
      <c r="AB676">
        <v>21451.9</v>
      </c>
      <c r="AC676">
        <v>25528.7</v>
      </c>
      <c r="AD676">
        <v>27813.1</v>
      </c>
      <c r="AE676">
        <v>31312.5</v>
      </c>
      <c r="AG676" s="1">
        <f t="shared" si="76"/>
        <v>0.55057508391559518</v>
      </c>
      <c r="AH676" s="1">
        <f t="shared" si="77"/>
        <v>0.55204038163214464</v>
      </c>
      <c r="AI676" s="1">
        <f t="shared" si="78"/>
        <v>0.45646030955694294</v>
      </c>
      <c r="AJ676" s="1">
        <f t="shared" si="79"/>
        <v>0.51770906635246972</v>
      </c>
      <c r="AK676" s="1">
        <f t="shared" si="80"/>
        <v>0.5292612101052695</v>
      </c>
      <c r="AL676" s="1">
        <f t="shared" si="81"/>
        <v>0.5590619364744952</v>
      </c>
      <c r="AM676" s="6">
        <f t="shared" si="75"/>
        <v>0.52120921031248435</v>
      </c>
    </row>
    <row r="677" spans="1:39" x14ac:dyDescent="0.2">
      <c r="A677" t="s">
        <v>143</v>
      </c>
      <c r="B677" t="s">
        <v>144</v>
      </c>
      <c r="C677">
        <v>5</v>
      </c>
      <c r="D677" t="s">
        <v>11</v>
      </c>
      <c r="E677">
        <v>32</v>
      </c>
      <c r="F677">
        <v>325</v>
      </c>
      <c r="G677" t="s">
        <v>55</v>
      </c>
      <c r="H677" t="s">
        <v>14</v>
      </c>
      <c r="I677">
        <v>10244.799999999999</v>
      </c>
      <c r="J677">
        <v>9106.1</v>
      </c>
      <c r="K677">
        <v>11106</v>
      </c>
      <c r="L677">
        <v>10026.9</v>
      </c>
      <c r="M677">
        <v>6767.3</v>
      </c>
      <c r="N677">
        <v>9747</v>
      </c>
      <c r="O677">
        <v>7835</v>
      </c>
      <c r="P677">
        <v>11189.2</v>
      </c>
      <c r="Q677">
        <v>14204.4</v>
      </c>
      <c r="R677">
        <v>12293</v>
      </c>
      <c r="S677">
        <v>14201.3</v>
      </c>
      <c r="T677">
        <v>12110.5</v>
      </c>
      <c r="U677">
        <v>12991.9</v>
      </c>
      <c r="V677">
        <v>16221.4</v>
      </c>
      <c r="W677">
        <v>19168.5</v>
      </c>
      <c r="X677">
        <v>18064.099999999999</v>
      </c>
      <c r="Y677">
        <v>13298.2</v>
      </c>
      <c r="Z677">
        <v>12337.2</v>
      </c>
      <c r="AA677">
        <v>11284.7</v>
      </c>
      <c r="AB677">
        <v>13422.9</v>
      </c>
      <c r="AC677">
        <v>13161.2</v>
      </c>
      <c r="AD677">
        <v>14031.9</v>
      </c>
      <c r="AE677">
        <v>14474.8</v>
      </c>
      <c r="AG677" s="1">
        <f t="shared" si="76"/>
        <v>0.23304073849501608</v>
      </c>
      <c r="AH677" s="1">
        <f t="shared" si="77"/>
        <v>0.22675885960470371</v>
      </c>
      <c r="AI677" s="1">
        <f t="shared" si="78"/>
        <v>0.28561670943608208</v>
      </c>
      <c r="AJ677" s="1">
        <f t="shared" si="79"/>
        <v>0.26690244955983361</v>
      </c>
      <c r="AK677" s="1">
        <f t="shared" si="80"/>
        <v>0.26701591602791963</v>
      </c>
      <c r="AL677" s="1">
        <f t="shared" si="81"/>
        <v>0.25843703690478315</v>
      </c>
      <c r="AM677" s="6">
        <f t="shared" si="75"/>
        <v>0.255866934624711</v>
      </c>
    </row>
    <row r="678" spans="1:39" x14ac:dyDescent="0.2">
      <c r="A678" t="s">
        <v>143</v>
      </c>
      <c r="B678" t="s">
        <v>144</v>
      </c>
      <c r="C678">
        <v>5</v>
      </c>
      <c r="D678" t="s">
        <v>11</v>
      </c>
      <c r="E678">
        <v>33</v>
      </c>
      <c r="F678">
        <v>326</v>
      </c>
      <c r="G678" t="s">
        <v>56</v>
      </c>
      <c r="H678" t="s">
        <v>14</v>
      </c>
      <c r="I678">
        <v>365</v>
      </c>
      <c r="J678">
        <v>327.8</v>
      </c>
      <c r="K678">
        <v>352.1</v>
      </c>
      <c r="L678">
        <v>427.4</v>
      </c>
      <c r="M678">
        <v>364.9</v>
      </c>
      <c r="N678">
        <v>351.3</v>
      </c>
      <c r="O678">
        <v>341</v>
      </c>
      <c r="P678">
        <v>470.6</v>
      </c>
      <c r="Q678">
        <v>532.4</v>
      </c>
      <c r="R678">
        <v>462</v>
      </c>
      <c r="S678">
        <v>551.4</v>
      </c>
      <c r="T678">
        <v>418.2</v>
      </c>
      <c r="U678">
        <v>396.5</v>
      </c>
      <c r="V678">
        <v>406.9</v>
      </c>
      <c r="W678">
        <v>453.4</v>
      </c>
      <c r="X678">
        <v>371.3</v>
      </c>
      <c r="Y678">
        <v>324.2</v>
      </c>
      <c r="Z678">
        <v>401.4</v>
      </c>
      <c r="AA678">
        <v>436.5</v>
      </c>
      <c r="AB678">
        <v>424.7</v>
      </c>
      <c r="AC678">
        <v>436.9</v>
      </c>
      <c r="AD678">
        <v>451.8</v>
      </c>
      <c r="AE678">
        <v>472.1</v>
      </c>
      <c r="AG678" s="1">
        <f t="shared" si="76"/>
        <v>7.5821541704681325E-3</v>
      </c>
      <c r="AH678" s="1">
        <f t="shared" si="77"/>
        <v>8.7711895059197995E-3</v>
      </c>
      <c r="AI678" s="1">
        <f t="shared" si="78"/>
        <v>9.0369008558138751E-3</v>
      </c>
      <c r="AJ678" s="1">
        <f t="shared" si="79"/>
        <v>8.8601100365233651E-3</v>
      </c>
      <c r="AK678" s="1">
        <f t="shared" si="80"/>
        <v>8.5973952822792424E-3</v>
      </c>
      <c r="AL678" s="1">
        <f t="shared" si="81"/>
        <v>8.4290024817440055E-3</v>
      </c>
      <c r="AM678" s="6">
        <f t="shared" si="75"/>
        <v>8.5695499702008841E-3</v>
      </c>
    </row>
    <row r="679" spans="1:39" hidden="1" x14ac:dyDescent="0.2">
      <c r="A679" t="s">
        <v>143</v>
      </c>
      <c r="B679" t="s">
        <v>144</v>
      </c>
      <c r="C679">
        <v>5</v>
      </c>
      <c r="D679" t="s">
        <v>11</v>
      </c>
      <c r="E679">
        <v>34</v>
      </c>
      <c r="F679">
        <v>42</v>
      </c>
      <c r="G679" t="s">
        <v>57</v>
      </c>
      <c r="H679" t="s">
        <v>14</v>
      </c>
      <c r="I679">
        <v>8575</v>
      </c>
      <c r="J679">
        <v>9297.2999999999993</v>
      </c>
      <c r="K679">
        <v>8997.7999999999993</v>
      </c>
      <c r="L679">
        <v>9068</v>
      </c>
      <c r="M679">
        <v>9463.7999999999993</v>
      </c>
      <c r="N679">
        <v>9811.9</v>
      </c>
      <c r="O679">
        <v>10263.9</v>
      </c>
      <c r="P679">
        <v>10660.5</v>
      </c>
      <c r="Q679">
        <v>10999.7</v>
      </c>
      <c r="R679">
        <v>11430.2</v>
      </c>
      <c r="S679">
        <v>11877.2</v>
      </c>
      <c r="T679">
        <v>11907.6</v>
      </c>
      <c r="U679">
        <v>10605.6</v>
      </c>
      <c r="V679">
        <v>11106.6</v>
      </c>
      <c r="W679">
        <v>11159.8</v>
      </c>
      <c r="X679">
        <v>11522.3</v>
      </c>
      <c r="Y679">
        <v>11759.9</v>
      </c>
      <c r="Z679">
        <v>12040.9</v>
      </c>
      <c r="AA679">
        <v>11805.2</v>
      </c>
      <c r="AB679">
        <v>11556.4</v>
      </c>
      <c r="AC679">
        <v>11678.1</v>
      </c>
      <c r="AD679">
        <v>12087.4</v>
      </c>
      <c r="AE679">
        <v>11819.4</v>
      </c>
      <c r="AG679" s="1">
        <f t="shared" si="76"/>
        <v>0.22744384691377614</v>
      </c>
      <c r="AH679" s="1">
        <f t="shared" si="77"/>
        <v>0.23721797561348093</v>
      </c>
      <c r="AI679" s="1">
        <f t="shared" si="78"/>
        <v>0.24590073239964083</v>
      </c>
      <c r="AJ679" s="1">
        <f t="shared" si="79"/>
        <v>0.23682593503667546</v>
      </c>
      <c r="AK679" s="1">
        <f t="shared" si="80"/>
        <v>0.23001362491151417</v>
      </c>
      <c r="AL679" s="1">
        <f t="shared" si="81"/>
        <v>0.21102679926440393</v>
      </c>
    </row>
    <row r="680" spans="1:39" hidden="1" x14ac:dyDescent="0.2">
      <c r="A680" t="s">
        <v>143</v>
      </c>
      <c r="B680" t="s">
        <v>144</v>
      </c>
      <c r="C680">
        <v>5</v>
      </c>
      <c r="D680" t="s">
        <v>11</v>
      </c>
      <c r="E680">
        <v>35</v>
      </c>
      <c r="F680" t="s">
        <v>58</v>
      </c>
      <c r="G680" t="s">
        <v>59</v>
      </c>
      <c r="H680" t="s">
        <v>14</v>
      </c>
      <c r="I680">
        <v>9638.1</v>
      </c>
      <c r="J680">
        <v>10425.299999999999</v>
      </c>
      <c r="K680">
        <v>10639.6</v>
      </c>
      <c r="L680">
        <v>10637.7</v>
      </c>
      <c r="M680">
        <v>11490.6</v>
      </c>
      <c r="N680">
        <v>12133.5</v>
      </c>
      <c r="O680">
        <v>12670.7</v>
      </c>
      <c r="P680">
        <v>13096</v>
      </c>
      <c r="Q680">
        <v>13618.2</v>
      </c>
      <c r="R680">
        <v>15280</v>
      </c>
      <c r="S680">
        <v>15255.1</v>
      </c>
      <c r="T680">
        <v>14501.5</v>
      </c>
      <c r="U680">
        <v>13883.6</v>
      </c>
      <c r="V680">
        <v>13960.9</v>
      </c>
      <c r="W680">
        <v>13879.6</v>
      </c>
      <c r="X680">
        <v>13936</v>
      </c>
      <c r="Y680">
        <v>14182.7</v>
      </c>
      <c r="Z680">
        <v>14126.1</v>
      </c>
      <c r="AA680">
        <v>14269.5</v>
      </c>
      <c r="AB680">
        <v>15192.2</v>
      </c>
      <c r="AC680">
        <v>15693.4</v>
      </c>
      <c r="AD680">
        <v>15565</v>
      </c>
      <c r="AE680">
        <v>15993.4</v>
      </c>
      <c r="AG680" s="1">
        <f t="shared" si="76"/>
        <v>0.26683175891243122</v>
      </c>
      <c r="AH680" s="1">
        <f t="shared" si="77"/>
        <v>0.28673651467290395</v>
      </c>
      <c r="AI680" s="1">
        <f t="shared" si="78"/>
        <v>0.32326443414573947</v>
      </c>
      <c r="AJ680" s="1">
        <f t="shared" si="79"/>
        <v>0.31825417909630527</v>
      </c>
      <c r="AK680" s="1">
        <f t="shared" si="80"/>
        <v>0.29618959178547233</v>
      </c>
      <c r="AL680" s="1">
        <f t="shared" si="81"/>
        <v>0.28555053652091628</v>
      </c>
    </row>
    <row r="681" spans="1:39" hidden="1" x14ac:dyDescent="0.2">
      <c r="A681" t="s">
        <v>143</v>
      </c>
      <c r="B681" t="s">
        <v>144</v>
      </c>
      <c r="C681">
        <v>5</v>
      </c>
      <c r="D681" t="s">
        <v>11</v>
      </c>
      <c r="E681">
        <v>36</v>
      </c>
      <c r="F681" t="s">
        <v>60</v>
      </c>
      <c r="G681" t="s">
        <v>61</v>
      </c>
      <c r="H681" t="s">
        <v>14</v>
      </c>
      <c r="I681">
        <v>5476.7</v>
      </c>
      <c r="J681">
        <v>5885.1</v>
      </c>
      <c r="K681">
        <v>5791.5</v>
      </c>
      <c r="L681">
        <v>5798.4</v>
      </c>
      <c r="M681">
        <v>5848.7</v>
      </c>
      <c r="N681">
        <v>5778.6</v>
      </c>
      <c r="O681">
        <v>5828.3</v>
      </c>
      <c r="P681">
        <v>6156.3</v>
      </c>
      <c r="Q681">
        <v>6774.5</v>
      </c>
      <c r="R681">
        <v>7756.4</v>
      </c>
      <c r="S681">
        <v>8396.7999999999993</v>
      </c>
      <c r="T681">
        <v>9232.2000000000007</v>
      </c>
      <c r="U681">
        <v>8713.2999999999993</v>
      </c>
      <c r="V681">
        <v>8899.2999999999993</v>
      </c>
      <c r="W681">
        <v>8942.1</v>
      </c>
      <c r="X681">
        <v>9258.7999999999993</v>
      </c>
      <c r="Y681">
        <v>9949.4</v>
      </c>
      <c r="Z681">
        <v>9863.5</v>
      </c>
      <c r="AA681">
        <v>8637.4</v>
      </c>
      <c r="AB681">
        <v>7595.4</v>
      </c>
      <c r="AC681">
        <v>7298.3</v>
      </c>
      <c r="AD681">
        <v>7403.6</v>
      </c>
      <c r="AE681">
        <v>7472.7</v>
      </c>
      <c r="AG681" s="1">
        <f t="shared" si="76"/>
        <v>0.18631434394721583</v>
      </c>
      <c r="AH681" s="1">
        <f t="shared" si="77"/>
        <v>0.17356305209262698</v>
      </c>
      <c r="AI681" s="1">
        <f t="shared" si="78"/>
        <v>0.16161732225158629</v>
      </c>
      <c r="AJ681" s="1">
        <f t="shared" si="79"/>
        <v>0.14800581615829361</v>
      </c>
      <c r="AK681" s="1">
        <f t="shared" si="80"/>
        <v>0.14088462972970917</v>
      </c>
      <c r="AL681" s="1">
        <f t="shared" si="81"/>
        <v>0.13341962898819831</v>
      </c>
    </row>
    <row r="682" spans="1:39" hidden="1" x14ac:dyDescent="0.2">
      <c r="A682" t="s">
        <v>143</v>
      </c>
      <c r="B682" t="s">
        <v>144</v>
      </c>
      <c r="C682">
        <v>5</v>
      </c>
      <c r="D682" t="s">
        <v>11</v>
      </c>
      <c r="E682">
        <v>37</v>
      </c>
      <c r="F682">
        <v>481</v>
      </c>
      <c r="G682" t="s">
        <v>62</v>
      </c>
      <c r="H682" t="s">
        <v>14</v>
      </c>
      <c r="I682">
        <v>533.1</v>
      </c>
      <c r="J682">
        <v>521.70000000000005</v>
      </c>
      <c r="K682">
        <v>479.1</v>
      </c>
      <c r="L682">
        <v>375.8</v>
      </c>
      <c r="M682">
        <v>254.5</v>
      </c>
      <c r="N682">
        <v>281</v>
      </c>
      <c r="O682">
        <v>322.3</v>
      </c>
      <c r="P682">
        <v>382.7</v>
      </c>
      <c r="Q682">
        <v>427.6</v>
      </c>
      <c r="R682">
        <v>361.4</v>
      </c>
      <c r="S682">
        <v>472.9</v>
      </c>
      <c r="T682">
        <v>492.6</v>
      </c>
      <c r="U682">
        <v>486.6</v>
      </c>
      <c r="V682">
        <v>613.20000000000005</v>
      </c>
      <c r="W682">
        <v>714.8</v>
      </c>
      <c r="X682">
        <v>702.2</v>
      </c>
      <c r="Y682">
        <v>771.9</v>
      </c>
      <c r="Z682">
        <v>725.4</v>
      </c>
      <c r="AA682">
        <v>615.9</v>
      </c>
      <c r="AB682">
        <v>618.9</v>
      </c>
      <c r="AC682">
        <v>722.7</v>
      </c>
      <c r="AD682">
        <v>644.29999999999995</v>
      </c>
      <c r="AE682">
        <v>617.5</v>
      </c>
      <c r="AG682" s="1">
        <f t="shared" si="76"/>
        <v>1.3702278612998465E-2</v>
      </c>
      <c r="AH682" s="1">
        <f t="shared" si="77"/>
        <v>1.2376118251308143E-2</v>
      </c>
      <c r="AI682" s="1">
        <f t="shared" si="78"/>
        <v>1.3169149846157776E-2</v>
      </c>
      <c r="AJ682" s="1">
        <f t="shared" si="79"/>
        <v>1.4655988838167627E-2</v>
      </c>
      <c r="AK682" s="1">
        <f t="shared" si="80"/>
        <v>1.2260517442170242E-2</v>
      </c>
      <c r="AL682" s="1">
        <f t="shared" si="81"/>
        <v>1.1025013837061901E-2</v>
      </c>
    </row>
    <row r="683" spans="1:39" hidden="1" x14ac:dyDescent="0.2">
      <c r="A683" t="s">
        <v>143</v>
      </c>
      <c r="B683" t="s">
        <v>144</v>
      </c>
      <c r="C683">
        <v>5</v>
      </c>
      <c r="D683" t="s">
        <v>11</v>
      </c>
      <c r="E683">
        <v>38</v>
      </c>
      <c r="F683">
        <v>482</v>
      </c>
      <c r="G683" t="s">
        <v>63</v>
      </c>
      <c r="H683" t="s">
        <v>14</v>
      </c>
      <c r="I683">
        <v>546.6</v>
      </c>
      <c r="J683">
        <v>597.70000000000005</v>
      </c>
      <c r="K683">
        <v>612.9</v>
      </c>
      <c r="L683">
        <v>660.5</v>
      </c>
      <c r="M683">
        <v>615.6</v>
      </c>
      <c r="N683">
        <v>580.79999999999995</v>
      </c>
      <c r="O683">
        <v>617.4</v>
      </c>
      <c r="P683">
        <v>641.20000000000005</v>
      </c>
      <c r="Q683">
        <v>619.9</v>
      </c>
      <c r="R683">
        <v>628.6</v>
      </c>
      <c r="S683">
        <v>610</v>
      </c>
      <c r="T683">
        <v>614.20000000000005</v>
      </c>
      <c r="U683">
        <v>531</v>
      </c>
      <c r="V683">
        <v>538.6</v>
      </c>
      <c r="W683">
        <v>538.29999999999995</v>
      </c>
      <c r="X683">
        <v>593.70000000000005</v>
      </c>
      <c r="Y683">
        <v>609.20000000000005</v>
      </c>
      <c r="Z683">
        <v>626.9</v>
      </c>
      <c r="AA683">
        <v>638.20000000000005</v>
      </c>
      <c r="AB683">
        <v>598.4</v>
      </c>
      <c r="AC683">
        <v>605.4</v>
      </c>
      <c r="AD683">
        <v>647.29999999999995</v>
      </c>
      <c r="AE683">
        <v>616.79999999999995</v>
      </c>
      <c r="AG683" s="1">
        <f t="shared" si="76"/>
        <v>1.184168522537736E-2</v>
      </c>
      <c r="AH683" s="1">
        <f t="shared" si="77"/>
        <v>1.2824222549090531E-2</v>
      </c>
      <c r="AI683" s="1">
        <f t="shared" si="78"/>
        <v>1.2732944365714675E-2</v>
      </c>
      <c r="AJ683" s="1">
        <f t="shared" si="79"/>
        <v>1.2277204431474582E-2</v>
      </c>
      <c r="AK683" s="1">
        <f t="shared" si="80"/>
        <v>1.2317605060246465E-2</v>
      </c>
      <c r="AL683" s="1">
        <f t="shared" si="81"/>
        <v>1.101251584566766E-2</v>
      </c>
    </row>
    <row r="684" spans="1:39" hidden="1" x14ac:dyDescent="0.2">
      <c r="A684" t="s">
        <v>143</v>
      </c>
      <c r="B684" t="s">
        <v>144</v>
      </c>
      <c r="C684">
        <v>5</v>
      </c>
      <c r="D684" t="s">
        <v>11</v>
      </c>
      <c r="E684">
        <v>39</v>
      </c>
      <c r="F684">
        <v>483</v>
      </c>
      <c r="G684" t="s">
        <v>64</v>
      </c>
      <c r="H684" t="s">
        <v>14</v>
      </c>
      <c r="I684">
        <v>339.9</v>
      </c>
      <c r="J684">
        <v>261.39999999999998</v>
      </c>
      <c r="K684">
        <v>242.7</v>
      </c>
      <c r="L684">
        <v>260.3</v>
      </c>
      <c r="M684">
        <v>274.60000000000002</v>
      </c>
      <c r="N684">
        <v>252.3</v>
      </c>
      <c r="O684">
        <v>218</v>
      </c>
      <c r="P684">
        <v>260.3</v>
      </c>
      <c r="Q684">
        <v>403.4</v>
      </c>
      <c r="R684">
        <v>781.2</v>
      </c>
      <c r="S684">
        <v>1111.7</v>
      </c>
      <c r="T684">
        <v>1455</v>
      </c>
      <c r="U684">
        <v>1648.9</v>
      </c>
      <c r="V684">
        <v>1332.8</v>
      </c>
      <c r="W684">
        <v>1452.8</v>
      </c>
      <c r="X684">
        <v>1600</v>
      </c>
      <c r="Y684">
        <v>2186.4</v>
      </c>
      <c r="Z684">
        <v>2278.6</v>
      </c>
      <c r="AA684">
        <v>1649</v>
      </c>
      <c r="AB684">
        <v>1170</v>
      </c>
      <c r="AC684">
        <v>928.9</v>
      </c>
      <c r="AD684">
        <v>953.4</v>
      </c>
      <c r="AE684">
        <v>948.5</v>
      </c>
      <c r="AG684" s="1">
        <f t="shared" si="76"/>
        <v>4.3041097391202508E-2</v>
      </c>
      <c r="AH684" s="1">
        <f t="shared" si="77"/>
        <v>3.3135604800141466E-2</v>
      </c>
      <c r="AI684" s="1">
        <f t="shared" si="78"/>
        <v>2.4895629859435445E-2</v>
      </c>
      <c r="AJ684" s="1">
        <f t="shared" si="79"/>
        <v>1.8837620079941757E-2</v>
      </c>
      <c r="AK684" s="1">
        <f t="shared" si="80"/>
        <v>1.8142445024623793E-2</v>
      </c>
      <c r="AL684" s="1">
        <f t="shared" si="81"/>
        <v>1.6934778339195485E-2</v>
      </c>
    </row>
    <row r="685" spans="1:39" hidden="1" x14ac:dyDescent="0.2">
      <c r="A685" t="s">
        <v>143</v>
      </c>
      <c r="B685" t="s">
        <v>144</v>
      </c>
      <c r="C685">
        <v>5</v>
      </c>
      <c r="D685" t="s">
        <v>11</v>
      </c>
      <c r="E685">
        <v>40</v>
      </c>
      <c r="F685">
        <v>484</v>
      </c>
      <c r="G685" t="s">
        <v>65</v>
      </c>
      <c r="H685" t="s">
        <v>14</v>
      </c>
      <c r="I685">
        <v>1473.9</v>
      </c>
      <c r="J685">
        <v>1477.2</v>
      </c>
      <c r="K685">
        <v>1544.4</v>
      </c>
      <c r="L685">
        <v>1605.6</v>
      </c>
      <c r="M685">
        <v>1557.6</v>
      </c>
      <c r="N685">
        <v>1506.7</v>
      </c>
      <c r="O685">
        <v>1514.7</v>
      </c>
      <c r="P685">
        <v>1545.6</v>
      </c>
      <c r="Q685">
        <v>1548.3</v>
      </c>
      <c r="R685">
        <v>1663.8</v>
      </c>
      <c r="S685">
        <v>1671.3</v>
      </c>
      <c r="T685">
        <v>1639.3</v>
      </c>
      <c r="U685">
        <v>1506.2</v>
      </c>
      <c r="V685">
        <v>1757.1</v>
      </c>
      <c r="W685">
        <v>1786.3</v>
      </c>
      <c r="X685">
        <v>1767.6</v>
      </c>
      <c r="Y685">
        <v>1704</v>
      </c>
      <c r="Z685">
        <v>1646.1</v>
      </c>
      <c r="AA685">
        <v>1602.5</v>
      </c>
      <c r="AB685">
        <v>1465.4</v>
      </c>
      <c r="AC685">
        <v>1552.9</v>
      </c>
      <c r="AD685">
        <v>1516.9</v>
      </c>
      <c r="AE685">
        <v>1491.3</v>
      </c>
      <c r="AG685" s="1">
        <f t="shared" si="76"/>
        <v>3.1093632237188824E-2</v>
      </c>
      <c r="AH685" s="1">
        <f t="shared" si="77"/>
        <v>3.2201216914631112E-2</v>
      </c>
      <c r="AI685" s="1">
        <f t="shared" si="78"/>
        <v>3.1181244441039917E-2</v>
      </c>
      <c r="AJ685" s="1">
        <f t="shared" si="79"/>
        <v>3.1492023061838258E-2</v>
      </c>
      <c r="AK685" s="1">
        <f t="shared" si="80"/>
        <v>2.8865402619941086E-2</v>
      </c>
      <c r="AL685" s="1">
        <f t="shared" si="81"/>
        <v>2.6626077951757754E-2</v>
      </c>
    </row>
    <row r="686" spans="1:39" hidden="1" x14ac:dyDescent="0.2">
      <c r="A686" t="s">
        <v>143</v>
      </c>
      <c r="B686" t="s">
        <v>144</v>
      </c>
      <c r="C686">
        <v>5</v>
      </c>
      <c r="D686" t="s">
        <v>11</v>
      </c>
      <c r="E686">
        <v>41</v>
      </c>
      <c r="F686">
        <v>485</v>
      </c>
      <c r="G686" t="s">
        <v>66</v>
      </c>
      <c r="H686" t="s">
        <v>14</v>
      </c>
      <c r="I686">
        <v>331</v>
      </c>
      <c r="J686">
        <v>344.6</v>
      </c>
      <c r="K686">
        <v>353</v>
      </c>
      <c r="L686">
        <v>356.5</v>
      </c>
      <c r="M686">
        <v>361.8</v>
      </c>
      <c r="N686">
        <v>354.5</v>
      </c>
      <c r="O686">
        <v>369.3</v>
      </c>
      <c r="P686">
        <v>363.6</v>
      </c>
      <c r="Q686">
        <v>290.60000000000002</v>
      </c>
      <c r="R686">
        <v>232.4</v>
      </c>
      <c r="S686">
        <v>188.4</v>
      </c>
      <c r="T686">
        <v>214.6</v>
      </c>
      <c r="U686">
        <v>205.9</v>
      </c>
      <c r="V686">
        <v>248.1</v>
      </c>
      <c r="W686">
        <v>288</v>
      </c>
      <c r="X686">
        <v>316.3</v>
      </c>
      <c r="Y686">
        <v>318.10000000000002</v>
      </c>
      <c r="Z686">
        <v>344.9</v>
      </c>
      <c r="AA686">
        <v>331.3</v>
      </c>
      <c r="AB686">
        <v>307.10000000000002</v>
      </c>
      <c r="AC686">
        <v>309</v>
      </c>
      <c r="AD686">
        <v>305.8</v>
      </c>
      <c r="AE686">
        <v>341.3</v>
      </c>
      <c r="AG686" s="1">
        <f t="shared" si="76"/>
        <v>6.5149102476194792E-3</v>
      </c>
      <c r="AH686" s="1">
        <f t="shared" si="77"/>
        <v>6.6572625047221761E-3</v>
      </c>
      <c r="AI686" s="1">
        <f t="shared" si="78"/>
        <v>6.5345708801988252E-3</v>
      </c>
      <c r="AJ686" s="1">
        <f t="shared" si="79"/>
        <v>6.2663630150737466E-3</v>
      </c>
      <c r="AK686" s="1">
        <f t="shared" si="80"/>
        <v>5.819131202569704E-3</v>
      </c>
      <c r="AL686" s="1">
        <f t="shared" si="81"/>
        <v>6.0936635183631207E-3</v>
      </c>
    </row>
    <row r="687" spans="1:39" hidden="1" x14ac:dyDescent="0.2">
      <c r="A687" t="s">
        <v>143</v>
      </c>
      <c r="B687" t="s">
        <v>144</v>
      </c>
      <c r="C687">
        <v>5</v>
      </c>
      <c r="D687" t="s">
        <v>11</v>
      </c>
      <c r="E687">
        <v>42</v>
      </c>
      <c r="F687">
        <v>486</v>
      </c>
      <c r="G687" t="s">
        <v>67</v>
      </c>
      <c r="H687" t="s">
        <v>14</v>
      </c>
      <c r="I687">
        <v>312.39999999999998</v>
      </c>
      <c r="J687">
        <v>617.6</v>
      </c>
      <c r="K687">
        <v>680.3</v>
      </c>
      <c r="L687">
        <v>457.2</v>
      </c>
      <c r="M687">
        <v>528.4</v>
      </c>
      <c r="N687">
        <v>545</v>
      </c>
      <c r="O687">
        <v>614.79999999999995</v>
      </c>
      <c r="P687">
        <v>609.5</v>
      </c>
      <c r="Q687">
        <v>622.6</v>
      </c>
      <c r="R687">
        <v>631</v>
      </c>
      <c r="S687">
        <v>731.9</v>
      </c>
      <c r="T687">
        <v>929.5</v>
      </c>
      <c r="U687">
        <v>797.4</v>
      </c>
      <c r="V687">
        <v>1010</v>
      </c>
      <c r="W687">
        <v>1071.4000000000001</v>
      </c>
      <c r="X687">
        <v>1153.2</v>
      </c>
      <c r="Y687">
        <v>1139.2</v>
      </c>
      <c r="Z687">
        <v>792.3</v>
      </c>
      <c r="AA687">
        <v>660.6</v>
      </c>
      <c r="AB687">
        <v>609.1</v>
      </c>
      <c r="AC687">
        <v>584.6</v>
      </c>
      <c r="AD687">
        <v>642.79999999999995</v>
      </c>
      <c r="AE687">
        <v>635.6</v>
      </c>
      <c r="AG687" s="1">
        <f t="shared" si="76"/>
        <v>1.4965970974743153E-2</v>
      </c>
      <c r="AH687" s="1">
        <f t="shared" si="77"/>
        <v>1.3274336283185842E-2</v>
      </c>
      <c r="AI687" s="1">
        <f t="shared" si="78"/>
        <v>1.2960622348189855E-2</v>
      </c>
      <c r="AJ687" s="1">
        <f t="shared" si="79"/>
        <v>1.18553909987447E-2</v>
      </c>
      <c r="AK687" s="1">
        <f t="shared" si="80"/>
        <v>1.223197363313213E-2</v>
      </c>
      <c r="AL687" s="1">
        <f t="shared" si="81"/>
        <v>1.1348176185970112E-2</v>
      </c>
    </row>
    <row r="688" spans="1:39" hidden="1" x14ac:dyDescent="0.2">
      <c r="A688" t="s">
        <v>143</v>
      </c>
      <c r="B688" t="s">
        <v>144</v>
      </c>
      <c r="C688">
        <v>5</v>
      </c>
      <c r="D688" t="s">
        <v>11</v>
      </c>
      <c r="E688">
        <v>43</v>
      </c>
      <c r="F688" t="s">
        <v>68</v>
      </c>
      <c r="G688" t="s">
        <v>69</v>
      </c>
      <c r="H688" t="s">
        <v>14</v>
      </c>
      <c r="I688">
        <v>2371.5</v>
      </c>
      <c r="J688">
        <v>2575</v>
      </c>
      <c r="K688">
        <v>2377.8000000000002</v>
      </c>
      <c r="L688">
        <v>2505.1999999999998</v>
      </c>
      <c r="M688">
        <v>2677</v>
      </c>
      <c r="N688">
        <v>2667.4</v>
      </c>
      <c r="O688">
        <v>2616.9</v>
      </c>
      <c r="P688">
        <v>2692.1</v>
      </c>
      <c r="Q688">
        <v>3018.9</v>
      </c>
      <c r="R688">
        <v>3342.5</v>
      </c>
      <c r="S688">
        <v>3339.6</v>
      </c>
      <c r="T688">
        <v>3385.1</v>
      </c>
      <c r="U688">
        <v>2969</v>
      </c>
      <c r="V688">
        <v>2865.7</v>
      </c>
      <c r="W688">
        <v>2522.6</v>
      </c>
      <c r="X688">
        <v>2481.5</v>
      </c>
      <c r="Y688">
        <v>2526.4</v>
      </c>
      <c r="Z688">
        <v>2620.9</v>
      </c>
      <c r="AA688">
        <v>2303.5</v>
      </c>
      <c r="AB688">
        <v>2010</v>
      </c>
      <c r="AC688">
        <v>1920.9</v>
      </c>
      <c r="AD688">
        <v>2019</v>
      </c>
      <c r="AE688">
        <v>2130.3000000000002</v>
      </c>
      <c r="AG688" s="1">
        <f t="shared" si="76"/>
        <v>4.9506895529097983E-2</v>
      </c>
      <c r="AH688" s="1">
        <f t="shared" si="77"/>
        <v>4.6287365468238854E-2</v>
      </c>
      <c r="AI688" s="1">
        <f t="shared" si="78"/>
        <v>4.2769415399542945E-2</v>
      </c>
      <c r="AJ688" s="1">
        <f t="shared" si="79"/>
        <v>3.8954876102443879E-2</v>
      </c>
      <c r="AK688" s="1">
        <f t="shared" si="80"/>
        <v>3.8419966965298341E-2</v>
      </c>
      <c r="AL688" s="1">
        <f t="shared" si="81"/>
        <v>3.8034958667357038E-2</v>
      </c>
    </row>
    <row r="689" spans="1:38" hidden="1" x14ac:dyDescent="0.2">
      <c r="A689" t="s">
        <v>143</v>
      </c>
      <c r="B689" t="s">
        <v>144</v>
      </c>
      <c r="C689">
        <v>5</v>
      </c>
      <c r="D689" t="s">
        <v>11</v>
      </c>
      <c r="E689">
        <v>44</v>
      </c>
      <c r="F689">
        <v>493</v>
      </c>
      <c r="G689" t="s">
        <v>70</v>
      </c>
      <c r="H689" t="s">
        <v>14</v>
      </c>
      <c r="I689">
        <v>269.89999999999998</v>
      </c>
      <c r="J689">
        <v>311.7</v>
      </c>
      <c r="K689">
        <v>305.7</v>
      </c>
      <c r="L689">
        <v>333.3</v>
      </c>
      <c r="M689">
        <v>362.6</v>
      </c>
      <c r="N689">
        <v>381.7</v>
      </c>
      <c r="O689">
        <v>415.2</v>
      </c>
      <c r="P689">
        <v>473.9</v>
      </c>
      <c r="Q689">
        <v>537.6</v>
      </c>
      <c r="R689">
        <v>535.5</v>
      </c>
      <c r="S689">
        <v>497.7</v>
      </c>
      <c r="T689">
        <v>593.9</v>
      </c>
      <c r="U689">
        <v>543.5</v>
      </c>
      <c r="V689">
        <v>573.20000000000005</v>
      </c>
      <c r="W689">
        <v>577.79999999999995</v>
      </c>
      <c r="X689">
        <v>644.29999999999995</v>
      </c>
      <c r="Y689">
        <v>706.4</v>
      </c>
      <c r="Z689">
        <v>872</v>
      </c>
      <c r="AA689">
        <v>910.9</v>
      </c>
      <c r="AB689">
        <v>924.5</v>
      </c>
      <c r="AC689">
        <v>786.4</v>
      </c>
      <c r="AD689">
        <v>781.5</v>
      </c>
      <c r="AE689">
        <v>805.2</v>
      </c>
      <c r="AG689" s="1">
        <f t="shared" si="76"/>
        <v>1.6471446030513731E-2</v>
      </c>
      <c r="AH689" s="1">
        <f t="shared" si="77"/>
        <v>1.8303955374438362E-2</v>
      </c>
      <c r="AI689" s="1">
        <f t="shared" si="78"/>
        <v>1.9671803252177836E-2</v>
      </c>
      <c r="AJ689" s="1">
        <f t="shared" si="79"/>
        <v>1.5947792475902892E-2</v>
      </c>
      <c r="AK689" s="1">
        <f t="shared" si="80"/>
        <v>1.4871324508856192E-2</v>
      </c>
      <c r="AL689" s="1">
        <f t="shared" si="81"/>
        <v>1.4376260958060312E-2</v>
      </c>
    </row>
    <row r="690" spans="1:38" hidden="1" x14ac:dyDescent="0.2">
      <c r="A690" t="s">
        <v>143</v>
      </c>
      <c r="B690" t="s">
        <v>144</v>
      </c>
      <c r="C690">
        <v>5</v>
      </c>
      <c r="D690" t="s">
        <v>11</v>
      </c>
      <c r="E690">
        <v>45</v>
      </c>
      <c r="F690">
        <v>51</v>
      </c>
      <c r="G690" t="s">
        <v>71</v>
      </c>
      <c r="H690" t="s">
        <v>14</v>
      </c>
      <c r="I690">
        <v>2013.8</v>
      </c>
      <c r="J690">
        <v>2078.4</v>
      </c>
      <c r="K690">
        <v>2222.6999999999998</v>
      </c>
      <c r="L690">
        <v>2259.4</v>
      </c>
      <c r="M690">
        <v>2529.4</v>
      </c>
      <c r="N690">
        <v>2866</v>
      </c>
      <c r="O690">
        <v>2972.8</v>
      </c>
      <c r="P690">
        <v>3464.7</v>
      </c>
      <c r="Q690">
        <v>3858.4</v>
      </c>
      <c r="R690">
        <v>3916.9</v>
      </c>
      <c r="S690">
        <v>4265.1000000000004</v>
      </c>
      <c r="T690">
        <v>4405.3999999999996</v>
      </c>
      <c r="U690">
        <v>4281.3</v>
      </c>
      <c r="V690">
        <v>4721</v>
      </c>
      <c r="W690">
        <v>4486.2</v>
      </c>
      <c r="X690">
        <v>4472</v>
      </c>
      <c r="Y690">
        <v>4914.1000000000004</v>
      </c>
      <c r="Z690">
        <v>4818.2</v>
      </c>
      <c r="AA690">
        <v>5493.4</v>
      </c>
      <c r="AB690">
        <v>5202.7</v>
      </c>
      <c r="AC690">
        <v>5424.7</v>
      </c>
      <c r="AD690">
        <v>5411.7</v>
      </c>
      <c r="AE690">
        <v>5715.1</v>
      </c>
      <c r="AG690" s="1">
        <f t="shared" si="76"/>
        <v>9.1012295027776677E-2</v>
      </c>
      <c r="AH690" s="1">
        <f t="shared" si="77"/>
        <v>0.11038637441424931</v>
      </c>
      <c r="AI690" s="1">
        <f t="shared" si="78"/>
        <v>0.11070469527323486</v>
      </c>
      <c r="AJ690" s="1">
        <f t="shared" si="79"/>
        <v>0.11001016002547104</v>
      </c>
      <c r="AK690" s="1">
        <f t="shared" si="80"/>
        <v>0.10298035424769936</v>
      </c>
      <c r="AL690" s="1">
        <f t="shared" si="81"/>
        <v>0.10203895802460319</v>
      </c>
    </row>
    <row r="691" spans="1:38" hidden="1" x14ac:dyDescent="0.2">
      <c r="A691" t="s">
        <v>143</v>
      </c>
      <c r="B691" t="s">
        <v>144</v>
      </c>
      <c r="C691">
        <v>5</v>
      </c>
      <c r="D691" t="s">
        <v>11</v>
      </c>
      <c r="E691">
        <v>46</v>
      </c>
      <c r="F691">
        <v>511</v>
      </c>
      <c r="G691" t="s">
        <v>72</v>
      </c>
      <c r="H691" t="s">
        <v>14</v>
      </c>
      <c r="I691">
        <v>375.3</v>
      </c>
      <c r="J691">
        <v>370.6</v>
      </c>
      <c r="K691">
        <v>434.4</v>
      </c>
      <c r="L691">
        <v>360.1</v>
      </c>
      <c r="M691">
        <v>356.6</v>
      </c>
      <c r="N691">
        <v>439.5</v>
      </c>
      <c r="O691">
        <v>472.9</v>
      </c>
      <c r="P691">
        <v>553.6</v>
      </c>
      <c r="Q691">
        <v>586.6</v>
      </c>
      <c r="R691">
        <v>482.8</v>
      </c>
      <c r="S691">
        <v>557.4</v>
      </c>
      <c r="T691">
        <v>542.1</v>
      </c>
      <c r="U691">
        <v>488.3</v>
      </c>
      <c r="V691">
        <v>493.4</v>
      </c>
      <c r="W691">
        <v>466.6</v>
      </c>
      <c r="X691">
        <v>492.8</v>
      </c>
      <c r="Y691">
        <v>479.6</v>
      </c>
      <c r="Z691">
        <v>455.4</v>
      </c>
      <c r="AA691">
        <v>466.8</v>
      </c>
      <c r="AB691">
        <v>477.5</v>
      </c>
      <c r="AC691">
        <v>468.9</v>
      </c>
      <c r="AD691">
        <v>512.1</v>
      </c>
      <c r="AE691">
        <v>532.79999999999995</v>
      </c>
      <c r="AG691" s="1">
        <f t="shared" si="76"/>
        <v>8.6021749108898538E-3</v>
      </c>
      <c r="AH691" s="1">
        <f t="shared" si="77"/>
        <v>9.3800487087362262E-3</v>
      </c>
      <c r="AI691" s="1">
        <f t="shared" si="78"/>
        <v>1.0160395946906346E-2</v>
      </c>
      <c r="AJ691" s="1">
        <f t="shared" si="79"/>
        <v>9.5090537791847236E-3</v>
      </c>
      <c r="AK691" s="1">
        <f t="shared" si="80"/>
        <v>9.7448564056113324E-3</v>
      </c>
      <c r="AL691" s="1">
        <f t="shared" si="81"/>
        <v>9.5127568783588343E-3</v>
      </c>
    </row>
    <row r="692" spans="1:38" hidden="1" x14ac:dyDescent="0.2">
      <c r="A692" t="s">
        <v>143</v>
      </c>
      <c r="B692" t="s">
        <v>144</v>
      </c>
      <c r="C692">
        <v>5</v>
      </c>
      <c r="D692" t="s">
        <v>11</v>
      </c>
      <c r="E692">
        <v>47</v>
      </c>
      <c r="F692">
        <v>512</v>
      </c>
      <c r="G692" t="s">
        <v>73</v>
      </c>
      <c r="H692" t="s">
        <v>14</v>
      </c>
      <c r="I692">
        <v>58.7</v>
      </c>
      <c r="J692">
        <v>72.7</v>
      </c>
      <c r="K692">
        <v>169.3</v>
      </c>
      <c r="L692">
        <v>141.1</v>
      </c>
      <c r="M692">
        <v>127.3</v>
      </c>
      <c r="N692">
        <v>183.3</v>
      </c>
      <c r="O692">
        <v>233.1</v>
      </c>
      <c r="P692">
        <v>390.9</v>
      </c>
      <c r="Q692">
        <v>405.2</v>
      </c>
      <c r="R692">
        <v>463</v>
      </c>
      <c r="S692">
        <v>811.5</v>
      </c>
      <c r="T692">
        <v>817.1</v>
      </c>
      <c r="U692">
        <v>946.8</v>
      </c>
      <c r="V692">
        <v>1365.4</v>
      </c>
      <c r="W692">
        <v>1233.9000000000001</v>
      </c>
      <c r="X692">
        <v>1256.5</v>
      </c>
      <c r="Y692">
        <v>1524.3</v>
      </c>
      <c r="Z692">
        <v>1368.7</v>
      </c>
      <c r="AA692">
        <v>1639.7</v>
      </c>
      <c r="AB692">
        <v>1117.5</v>
      </c>
      <c r="AC692">
        <v>1054.8</v>
      </c>
      <c r="AD692">
        <v>1078.2</v>
      </c>
      <c r="AE692">
        <v>1159.3</v>
      </c>
      <c r="AG692" s="1">
        <f t="shared" si="76"/>
        <v>2.5853747915096498E-2</v>
      </c>
      <c r="AH692" s="1">
        <f t="shared" si="77"/>
        <v>3.2948727223039397E-2</v>
      </c>
      <c r="AI692" s="1">
        <f t="shared" si="78"/>
        <v>2.3778518263178727E-2</v>
      </c>
      <c r="AJ692" s="1">
        <f t="shared" si="79"/>
        <v>2.1390808117475041E-2</v>
      </c>
      <c r="AK692" s="1">
        <f t="shared" si="80"/>
        <v>2.0517289936594685E-2</v>
      </c>
      <c r="AL692" s="1">
        <f t="shared" si="81"/>
        <v>2.0698459176203825E-2</v>
      </c>
    </row>
    <row r="693" spans="1:38" hidden="1" x14ac:dyDescent="0.2">
      <c r="A693" t="s">
        <v>143</v>
      </c>
      <c r="B693" t="s">
        <v>144</v>
      </c>
      <c r="C693">
        <v>5</v>
      </c>
      <c r="D693" t="s">
        <v>11</v>
      </c>
      <c r="E693">
        <v>48</v>
      </c>
      <c r="F693" t="s">
        <v>74</v>
      </c>
      <c r="G693" t="s">
        <v>75</v>
      </c>
      <c r="H693" t="s">
        <v>14</v>
      </c>
      <c r="I693">
        <v>1469.2</v>
      </c>
      <c r="J693">
        <v>1512.6</v>
      </c>
      <c r="K693">
        <v>1545.2</v>
      </c>
      <c r="L693">
        <v>1688.6</v>
      </c>
      <c r="M693">
        <v>1895.2</v>
      </c>
      <c r="N693">
        <v>2018.8</v>
      </c>
      <c r="O693">
        <v>2050.5</v>
      </c>
      <c r="P693">
        <v>2281.4</v>
      </c>
      <c r="Q693">
        <v>2659.6</v>
      </c>
      <c r="R693">
        <v>2761.4</v>
      </c>
      <c r="S693">
        <v>2728.6</v>
      </c>
      <c r="T693">
        <v>2840.9</v>
      </c>
      <c r="U693">
        <v>2655.9</v>
      </c>
      <c r="V693">
        <v>2624.7</v>
      </c>
      <c r="W693">
        <v>2454.4</v>
      </c>
      <c r="X693">
        <v>2467.6999999999998</v>
      </c>
      <c r="Y693">
        <v>2628.2</v>
      </c>
      <c r="Z693">
        <v>2678.2</v>
      </c>
      <c r="AA693">
        <v>3012</v>
      </c>
      <c r="AB693">
        <v>3180.7</v>
      </c>
      <c r="AC693">
        <v>3417.8</v>
      </c>
      <c r="AD693">
        <v>3316</v>
      </c>
      <c r="AE693">
        <v>3453.5</v>
      </c>
      <c r="AG693" s="1">
        <f t="shared" si="76"/>
        <v>5.0589250870323253E-2</v>
      </c>
      <c r="AH693" s="1">
        <f t="shared" si="77"/>
        <v>6.0524221745316006E-2</v>
      </c>
      <c r="AI693" s="1">
        <f t="shared" si="78"/>
        <v>6.7679940080261805E-2</v>
      </c>
      <c r="AJ693" s="1">
        <f t="shared" si="79"/>
        <v>6.931124761462476E-2</v>
      </c>
      <c r="AK693" s="1">
        <f t="shared" si="80"/>
        <v>6.3100847180252245E-2</v>
      </c>
      <c r="AL693" s="1">
        <f t="shared" si="81"/>
        <v>6.1659733257155097E-2</v>
      </c>
    </row>
    <row r="694" spans="1:38" hidden="1" x14ac:dyDescent="0.2">
      <c r="A694" t="s">
        <v>143</v>
      </c>
      <c r="B694" t="s">
        <v>144</v>
      </c>
      <c r="C694">
        <v>5</v>
      </c>
      <c r="D694" t="s">
        <v>11</v>
      </c>
      <c r="E694">
        <v>49</v>
      </c>
      <c r="F694" t="s">
        <v>76</v>
      </c>
      <c r="G694" t="s">
        <v>77</v>
      </c>
      <c r="H694" t="s">
        <v>14</v>
      </c>
      <c r="I694">
        <v>126.9</v>
      </c>
      <c r="J694">
        <v>136.30000000000001</v>
      </c>
      <c r="K694">
        <v>98.9</v>
      </c>
      <c r="L694">
        <v>64.7</v>
      </c>
      <c r="M694">
        <v>144.4</v>
      </c>
      <c r="N694">
        <v>235.3</v>
      </c>
      <c r="O694">
        <v>229.7</v>
      </c>
      <c r="P694">
        <v>255.2</v>
      </c>
      <c r="Q694">
        <v>211.9</v>
      </c>
      <c r="R694">
        <v>199.7</v>
      </c>
      <c r="S694">
        <v>157.1</v>
      </c>
      <c r="T694">
        <v>193.6</v>
      </c>
      <c r="U694">
        <v>180.2</v>
      </c>
      <c r="V694">
        <v>238.4</v>
      </c>
      <c r="W694">
        <v>330.8</v>
      </c>
      <c r="X694">
        <v>255</v>
      </c>
      <c r="Y694">
        <v>283.8</v>
      </c>
      <c r="Z694">
        <v>316</v>
      </c>
      <c r="AA694">
        <v>377.4</v>
      </c>
      <c r="AB694">
        <v>443.5</v>
      </c>
      <c r="AC694">
        <v>510.9</v>
      </c>
      <c r="AD694">
        <v>524.70000000000005</v>
      </c>
      <c r="AE694">
        <v>585.9</v>
      </c>
      <c r="AG694" s="1">
        <f t="shared" si="76"/>
        <v>5.969010258764151E-3</v>
      </c>
      <c r="AH694" s="1">
        <f t="shared" si="77"/>
        <v>7.58361264498083E-3</v>
      </c>
      <c r="AI694" s="1">
        <f t="shared" si="78"/>
        <v>9.4369331988543755E-3</v>
      </c>
      <c r="AJ694" s="1">
        <f t="shared" si="79"/>
        <v>1.0360792441427756E-2</v>
      </c>
      <c r="AK694" s="1">
        <f t="shared" si="80"/>
        <v>9.9846244015314705E-3</v>
      </c>
      <c r="AL694" s="1">
        <f t="shared" si="81"/>
        <v>1.0460818796979056E-2</v>
      </c>
    </row>
    <row r="695" spans="1:38" hidden="1" x14ac:dyDescent="0.2">
      <c r="A695" t="s">
        <v>143</v>
      </c>
      <c r="B695" t="s">
        <v>144</v>
      </c>
      <c r="C695">
        <v>5</v>
      </c>
      <c r="D695" t="s">
        <v>11</v>
      </c>
      <c r="E695">
        <v>50</v>
      </c>
      <c r="F695" t="s">
        <v>78</v>
      </c>
      <c r="G695" t="s">
        <v>79</v>
      </c>
      <c r="H695" t="s">
        <v>14</v>
      </c>
      <c r="I695">
        <v>20531.2</v>
      </c>
      <c r="J695">
        <v>21442.5</v>
      </c>
      <c r="K695">
        <v>22027.3</v>
      </c>
      <c r="L695">
        <v>22999.8</v>
      </c>
      <c r="M695">
        <v>23175.8</v>
      </c>
      <c r="N695">
        <v>23238.1</v>
      </c>
      <c r="O695">
        <v>23102.400000000001</v>
      </c>
      <c r="P695">
        <v>22813.7</v>
      </c>
      <c r="Q695">
        <v>23660.5</v>
      </c>
      <c r="R695">
        <v>24013.200000000001</v>
      </c>
      <c r="S695">
        <v>24929.5</v>
      </c>
      <c r="T695">
        <v>28190.1</v>
      </c>
      <c r="U695">
        <v>29908.9</v>
      </c>
      <c r="V695">
        <v>30494</v>
      </c>
      <c r="W695">
        <v>30266.7</v>
      </c>
      <c r="X695">
        <v>29984.9</v>
      </c>
      <c r="Y695">
        <v>29374.799999999999</v>
      </c>
      <c r="Z695">
        <v>29952.6</v>
      </c>
      <c r="AA695">
        <v>31022.2</v>
      </c>
      <c r="AB695">
        <v>31020.6</v>
      </c>
      <c r="AC695">
        <v>30888</v>
      </c>
      <c r="AD695">
        <v>31965.4</v>
      </c>
      <c r="AE695">
        <v>32490.1</v>
      </c>
      <c r="AG695" s="1">
        <f t="shared" si="76"/>
        <v>0.56578283758436421</v>
      </c>
      <c r="AH695" s="1">
        <f t="shared" si="77"/>
        <v>0.62337135186837389</v>
      </c>
      <c r="AI695" s="1">
        <f t="shared" si="78"/>
        <v>0.66006613300649841</v>
      </c>
      <c r="AJ695" s="1">
        <f t="shared" si="79"/>
        <v>0.62639294760387665</v>
      </c>
      <c r="AK695" s="1">
        <f t="shared" si="80"/>
        <v>0.60827618228457037</v>
      </c>
      <c r="AL695" s="1">
        <f t="shared" si="81"/>
        <v>0.58008712885429126</v>
      </c>
    </row>
    <row r="696" spans="1:38" hidden="1" x14ac:dyDescent="0.2">
      <c r="A696" t="s">
        <v>143</v>
      </c>
      <c r="B696" t="s">
        <v>144</v>
      </c>
      <c r="C696">
        <v>5</v>
      </c>
      <c r="D696" t="s">
        <v>11</v>
      </c>
      <c r="E696">
        <v>51</v>
      </c>
      <c r="F696">
        <v>52</v>
      </c>
      <c r="G696" t="s">
        <v>80</v>
      </c>
      <c r="H696" t="s">
        <v>14</v>
      </c>
      <c r="I696">
        <v>5313</v>
      </c>
      <c r="J696">
        <v>5759.5</v>
      </c>
      <c r="K696">
        <v>6145.8</v>
      </c>
      <c r="L696">
        <v>6600.9</v>
      </c>
      <c r="M696">
        <v>6441.5</v>
      </c>
      <c r="N696">
        <v>6841.4</v>
      </c>
      <c r="O696">
        <v>6837.2</v>
      </c>
      <c r="P696">
        <v>6766.8</v>
      </c>
      <c r="Q696">
        <v>7340.1</v>
      </c>
      <c r="R696">
        <v>7172.2</v>
      </c>
      <c r="S696">
        <v>7269.7</v>
      </c>
      <c r="T696">
        <v>7189</v>
      </c>
      <c r="U696">
        <v>7561.1</v>
      </c>
      <c r="V696">
        <v>7575.5</v>
      </c>
      <c r="W696">
        <v>7691.1</v>
      </c>
      <c r="X696">
        <v>7252.5</v>
      </c>
      <c r="Y696">
        <v>6449.2</v>
      </c>
      <c r="Z696">
        <v>7522.9</v>
      </c>
      <c r="AA696">
        <v>8148.8</v>
      </c>
      <c r="AB696">
        <v>8646.2000000000007</v>
      </c>
      <c r="AC696">
        <v>8661.4</v>
      </c>
      <c r="AD696">
        <v>8863.2999999999993</v>
      </c>
      <c r="AE696">
        <v>8794.2000000000007</v>
      </c>
      <c r="AG696" s="1">
        <f t="shared" si="76"/>
        <v>0.1421021116318254</v>
      </c>
      <c r="AH696" s="1">
        <f t="shared" si="77"/>
        <v>0.163744946267673</v>
      </c>
      <c r="AI696" s="1">
        <f t="shared" si="78"/>
        <v>0.18397657682961605</v>
      </c>
      <c r="AJ696" s="1">
        <f t="shared" si="79"/>
        <v>0.17564879164647165</v>
      </c>
      <c r="AK696" s="1">
        <f t="shared" si="80"/>
        <v>0.16866156176499689</v>
      </c>
      <c r="AL696" s="1">
        <f t="shared" si="81"/>
        <v>0.15701405131318183</v>
      </c>
    </row>
    <row r="697" spans="1:38" hidden="1" x14ac:dyDescent="0.2">
      <c r="A697" t="s">
        <v>143</v>
      </c>
      <c r="B697" t="s">
        <v>144</v>
      </c>
      <c r="C697">
        <v>5</v>
      </c>
      <c r="D697" t="s">
        <v>11</v>
      </c>
      <c r="E697">
        <v>52</v>
      </c>
      <c r="F697" t="s">
        <v>81</v>
      </c>
      <c r="G697" t="s">
        <v>82</v>
      </c>
      <c r="H697" t="s">
        <v>14</v>
      </c>
      <c r="I697">
        <v>2137.9</v>
      </c>
      <c r="J697">
        <v>2468.5</v>
      </c>
      <c r="K697">
        <v>2854.1</v>
      </c>
      <c r="L697">
        <v>2864.4</v>
      </c>
      <c r="M697">
        <v>2942.7</v>
      </c>
      <c r="N697">
        <v>3257.7</v>
      </c>
      <c r="O697">
        <v>3244.1</v>
      </c>
      <c r="P697">
        <v>3042.7</v>
      </c>
      <c r="Q697">
        <v>3283.3</v>
      </c>
      <c r="R697">
        <v>3252.1</v>
      </c>
      <c r="S697">
        <v>3255.4</v>
      </c>
      <c r="T697">
        <v>3160</v>
      </c>
      <c r="U697">
        <v>3352.4</v>
      </c>
      <c r="V697">
        <v>3101.2</v>
      </c>
      <c r="W697">
        <v>3147.1</v>
      </c>
      <c r="X697">
        <v>3025.9</v>
      </c>
      <c r="Y697">
        <v>2263.6999999999998</v>
      </c>
      <c r="Z697">
        <v>2710.7</v>
      </c>
      <c r="AA697">
        <v>3038.5</v>
      </c>
      <c r="AB697">
        <v>3152.5</v>
      </c>
      <c r="AC697">
        <v>3037.5</v>
      </c>
      <c r="AD697">
        <v>2968.5</v>
      </c>
      <c r="AE697">
        <v>2863.3</v>
      </c>
      <c r="AG697" s="1">
        <f t="shared" si="76"/>
        <v>5.1203152241873363E-2</v>
      </c>
      <c r="AH697" s="1">
        <f t="shared" si="77"/>
        <v>6.1056722368241265E-2</v>
      </c>
      <c r="AI697" s="1">
        <f t="shared" si="78"/>
        <v>6.7079891565701058E-2</v>
      </c>
      <c r="AJ697" s="1">
        <f t="shared" si="79"/>
        <v>6.1598956822933669E-2</v>
      </c>
      <c r="AK697" s="1">
        <f t="shared" si="80"/>
        <v>5.6488198086423039E-2</v>
      </c>
      <c r="AL697" s="1">
        <f t="shared" si="81"/>
        <v>5.1122141084468574E-2</v>
      </c>
    </row>
    <row r="698" spans="1:38" hidden="1" x14ac:dyDescent="0.2">
      <c r="A698" t="s">
        <v>143</v>
      </c>
      <c r="B698" t="s">
        <v>144</v>
      </c>
      <c r="C698">
        <v>5</v>
      </c>
      <c r="D698" t="s">
        <v>11</v>
      </c>
      <c r="E698">
        <v>53</v>
      </c>
      <c r="F698">
        <v>523</v>
      </c>
      <c r="G698" t="s">
        <v>83</v>
      </c>
      <c r="H698" t="s">
        <v>14</v>
      </c>
      <c r="I698">
        <v>435.7</v>
      </c>
      <c r="J698">
        <v>450.5</v>
      </c>
      <c r="K698">
        <v>465</v>
      </c>
      <c r="L698">
        <v>566.79999999999995</v>
      </c>
      <c r="M698">
        <v>684</v>
      </c>
      <c r="N698">
        <v>647.70000000000005</v>
      </c>
      <c r="O698">
        <v>558.1</v>
      </c>
      <c r="P698">
        <v>545.9</v>
      </c>
      <c r="Q698">
        <v>637</v>
      </c>
      <c r="R698">
        <v>615</v>
      </c>
      <c r="S698">
        <v>506.5</v>
      </c>
      <c r="T698">
        <v>301.5</v>
      </c>
      <c r="U698">
        <v>632</v>
      </c>
      <c r="V698">
        <v>604.9</v>
      </c>
      <c r="W698">
        <v>493.7</v>
      </c>
      <c r="X698">
        <v>615.5</v>
      </c>
      <c r="Y698">
        <v>646.70000000000005</v>
      </c>
      <c r="Z698">
        <v>488.6</v>
      </c>
      <c r="AA698">
        <v>486.4</v>
      </c>
      <c r="AB698">
        <v>570.5</v>
      </c>
      <c r="AC698">
        <v>504.6</v>
      </c>
      <c r="AD698">
        <v>569.70000000000005</v>
      </c>
      <c r="AE698">
        <v>524.4</v>
      </c>
      <c r="AG698" s="1">
        <f t="shared" si="76"/>
        <v>9.2292987735195075E-3</v>
      </c>
      <c r="AH698" s="1">
        <f t="shared" si="77"/>
        <v>9.7738982260696227E-3</v>
      </c>
      <c r="AI698" s="1">
        <f t="shared" si="78"/>
        <v>1.2139279345989677E-2</v>
      </c>
      <c r="AJ698" s="1">
        <f t="shared" si="79"/>
        <v>1.0233031642091302E-2</v>
      </c>
      <c r="AK698" s="1">
        <f t="shared" si="80"/>
        <v>1.0840938672674822E-2</v>
      </c>
      <c r="AL698" s="1">
        <f t="shared" si="81"/>
        <v>9.3627809816279519E-3</v>
      </c>
    </row>
    <row r="699" spans="1:38" hidden="1" x14ac:dyDescent="0.2">
      <c r="A699" t="s">
        <v>143</v>
      </c>
      <c r="B699" t="s">
        <v>144</v>
      </c>
      <c r="C699">
        <v>5</v>
      </c>
      <c r="D699" t="s">
        <v>11</v>
      </c>
      <c r="E699">
        <v>54</v>
      </c>
      <c r="F699">
        <v>524</v>
      </c>
      <c r="G699" t="s">
        <v>84</v>
      </c>
      <c r="H699" t="s">
        <v>14</v>
      </c>
      <c r="I699">
        <v>2695.2</v>
      </c>
      <c r="J699">
        <v>2774.8</v>
      </c>
      <c r="K699">
        <v>2739.4</v>
      </c>
      <c r="L699">
        <v>3114.6</v>
      </c>
      <c r="M699">
        <v>2744.9</v>
      </c>
      <c r="N699">
        <v>2837.9</v>
      </c>
      <c r="O699">
        <v>2913.1</v>
      </c>
      <c r="P699">
        <v>3060</v>
      </c>
      <c r="Q699">
        <v>3283.7</v>
      </c>
      <c r="R699">
        <v>3145.9</v>
      </c>
      <c r="S699">
        <v>3306.3</v>
      </c>
      <c r="T699">
        <v>3478.6</v>
      </c>
      <c r="U699">
        <v>3437</v>
      </c>
      <c r="V699">
        <v>3664.9</v>
      </c>
      <c r="W699">
        <v>3837.2</v>
      </c>
      <c r="X699">
        <v>3502.8</v>
      </c>
      <c r="Y699">
        <v>3392.4</v>
      </c>
      <c r="Z699">
        <v>4092</v>
      </c>
      <c r="AA699">
        <v>4487.8999999999996</v>
      </c>
      <c r="AB699">
        <v>4856.3</v>
      </c>
      <c r="AC699">
        <v>5082.3999999999996</v>
      </c>
      <c r="AD699">
        <v>5288.2</v>
      </c>
      <c r="AE699">
        <v>5429.2</v>
      </c>
      <c r="AG699" s="1">
        <f t="shared" si="76"/>
        <v>7.7294904996401598E-2</v>
      </c>
      <c r="AH699" s="1">
        <f t="shared" si="77"/>
        <v>9.0181492287783424E-2</v>
      </c>
      <c r="AI699" s="1">
        <f t="shared" si="78"/>
        <v>0.10333388656955245</v>
      </c>
      <c r="AJ699" s="1">
        <f t="shared" si="79"/>
        <v>0.1030684899281903</v>
      </c>
      <c r="AK699" s="1">
        <f t="shared" si="80"/>
        <v>0.1006302473035615</v>
      </c>
      <c r="AL699" s="1">
        <f t="shared" si="81"/>
        <v>9.6934421253727074E-2</v>
      </c>
    </row>
    <row r="700" spans="1:38" hidden="1" x14ac:dyDescent="0.2">
      <c r="A700" t="s">
        <v>143</v>
      </c>
      <c r="B700" t="s">
        <v>144</v>
      </c>
      <c r="C700">
        <v>5</v>
      </c>
      <c r="D700" t="s">
        <v>11</v>
      </c>
      <c r="E700">
        <v>55</v>
      </c>
      <c r="F700">
        <v>525</v>
      </c>
      <c r="G700" t="s">
        <v>85</v>
      </c>
      <c r="H700" t="s">
        <v>14</v>
      </c>
      <c r="I700">
        <v>46.1</v>
      </c>
      <c r="J700">
        <v>60.7</v>
      </c>
      <c r="K700">
        <v>69.5</v>
      </c>
      <c r="L700">
        <v>48.1</v>
      </c>
      <c r="M700">
        <v>58.2</v>
      </c>
      <c r="N700">
        <v>67.7</v>
      </c>
      <c r="O700">
        <v>82.1</v>
      </c>
      <c r="P700">
        <v>87.7</v>
      </c>
      <c r="Q700">
        <v>107.1</v>
      </c>
      <c r="R700">
        <v>131.1</v>
      </c>
      <c r="S700">
        <v>189.4</v>
      </c>
      <c r="T700">
        <v>268.7</v>
      </c>
      <c r="U700">
        <v>174.4</v>
      </c>
      <c r="V700">
        <v>227</v>
      </c>
      <c r="W700">
        <v>224.2</v>
      </c>
      <c r="X700">
        <v>108.4</v>
      </c>
      <c r="Y700">
        <v>160.6</v>
      </c>
      <c r="Z700">
        <v>320.8</v>
      </c>
      <c r="AA700">
        <v>175.3</v>
      </c>
      <c r="AB700">
        <v>109.3</v>
      </c>
      <c r="AC700">
        <v>131.1</v>
      </c>
      <c r="AD700">
        <v>173.4</v>
      </c>
      <c r="AE700">
        <v>171.1</v>
      </c>
      <c r="AG700" s="1">
        <f t="shared" si="76"/>
        <v>6.0596787690238591E-3</v>
      </c>
      <c r="AH700" s="1">
        <f t="shared" si="77"/>
        <v>3.5225418565583986E-3</v>
      </c>
      <c r="AI700" s="1">
        <f t="shared" si="78"/>
        <v>2.3257199518258924E-3</v>
      </c>
      <c r="AJ700" s="1">
        <f t="shared" si="79"/>
        <v>2.6586413957157542E-3</v>
      </c>
      <c r="AK700" s="1">
        <f t="shared" si="80"/>
        <v>3.2996643248057117E-3</v>
      </c>
      <c r="AL700" s="1">
        <f t="shared" si="81"/>
        <v>3.0548661822207145E-3</v>
      </c>
    </row>
    <row r="701" spans="1:38" hidden="1" x14ac:dyDescent="0.2">
      <c r="A701" t="s">
        <v>143</v>
      </c>
      <c r="B701" t="s">
        <v>144</v>
      </c>
      <c r="C701">
        <v>5</v>
      </c>
      <c r="D701" t="s">
        <v>11</v>
      </c>
      <c r="E701">
        <v>56</v>
      </c>
      <c r="F701">
        <v>53</v>
      </c>
      <c r="G701" t="s">
        <v>86</v>
      </c>
      <c r="H701" t="s">
        <v>14</v>
      </c>
      <c r="I701">
        <v>15282.5</v>
      </c>
      <c r="J701">
        <v>15723.5</v>
      </c>
      <c r="K701">
        <v>15901.6</v>
      </c>
      <c r="L701">
        <v>16408.7</v>
      </c>
      <c r="M701">
        <v>16753.5</v>
      </c>
      <c r="N701">
        <v>16404.5</v>
      </c>
      <c r="O701">
        <v>16271.8</v>
      </c>
      <c r="P701">
        <v>16052.9</v>
      </c>
      <c r="Q701">
        <v>16314.1</v>
      </c>
      <c r="R701">
        <v>16843.099999999999</v>
      </c>
      <c r="S701">
        <v>17665.599999999999</v>
      </c>
      <c r="T701">
        <v>21010.9</v>
      </c>
      <c r="U701">
        <v>22354.5</v>
      </c>
      <c r="V701">
        <v>22918.3</v>
      </c>
      <c r="W701">
        <v>22580.400000000001</v>
      </c>
      <c r="X701">
        <v>22732.400000000001</v>
      </c>
      <c r="Y701">
        <v>22931.8</v>
      </c>
      <c r="Z701">
        <v>22406.2</v>
      </c>
      <c r="AA701">
        <v>22832.6</v>
      </c>
      <c r="AB701">
        <v>22300.1</v>
      </c>
      <c r="AC701">
        <v>22147.9</v>
      </c>
      <c r="AD701">
        <v>23033.200000000001</v>
      </c>
      <c r="AE701">
        <v>23657</v>
      </c>
      <c r="AG701" s="1">
        <f t="shared" si="76"/>
        <v>0.42323682803772567</v>
      </c>
      <c r="AH701" s="1">
        <f t="shared" si="77"/>
        <v>0.45880655558502731</v>
      </c>
      <c r="AI701" s="1">
        <f t="shared" si="78"/>
        <v>0.47450857728922763</v>
      </c>
      <c r="AJ701" s="1">
        <f t="shared" si="79"/>
        <v>0.44914815994029716</v>
      </c>
      <c r="AK701" s="1">
        <f t="shared" si="80"/>
        <v>0.43830350822442282</v>
      </c>
      <c r="AL701" s="1">
        <f t="shared" si="81"/>
        <v>0.42237854630505811</v>
      </c>
    </row>
    <row r="702" spans="1:38" hidden="1" x14ac:dyDescent="0.2">
      <c r="A702" t="s">
        <v>143</v>
      </c>
      <c r="B702" t="s">
        <v>144</v>
      </c>
      <c r="C702">
        <v>5</v>
      </c>
      <c r="D702" t="s">
        <v>11</v>
      </c>
      <c r="E702">
        <v>57</v>
      </c>
      <c r="F702">
        <v>531</v>
      </c>
      <c r="G702" t="s">
        <v>87</v>
      </c>
      <c r="H702" t="s">
        <v>14</v>
      </c>
      <c r="I702">
        <v>11906.3</v>
      </c>
      <c r="J702">
        <v>11839.5</v>
      </c>
      <c r="K702">
        <v>12352.7</v>
      </c>
      <c r="L702">
        <v>12695.7</v>
      </c>
      <c r="M702">
        <v>12485.4</v>
      </c>
      <c r="N702">
        <v>12470.3</v>
      </c>
      <c r="O702">
        <v>12504.3</v>
      </c>
      <c r="P702">
        <v>12382</v>
      </c>
      <c r="Q702">
        <v>12426.9</v>
      </c>
      <c r="R702">
        <v>12049.3</v>
      </c>
      <c r="S702">
        <v>13052.8</v>
      </c>
      <c r="T702">
        <v>16280.4</v>
      </c>
      <c r="U702">
        <v>18287.400000000001</v>
      </c>
      <c r="V702">
        <v>18161.2</v>
      </c>
      <c r="W702">
        <v>17831.099999999999</v>
      </c>
      <c r="X702">
        <v>17639.7</v>
      </c>
      <c r="Y702">
        <v>18089.599999999999</v>
      </c>
      <c r="Z702">
        <v>17689.599999999999</v>
      </c>
      <c r="AA702">
        <v>18089.3</v>
      </c>
      <c r="AB702">
        <v>17665.099999999999</v>
      </c>
      <c r="AC702">
        <v>17567.099999999999</v>
      </c>
      <c r="AD702">
        <v>17837.400000000001</v>
      </c>
      <c r="AE702">
        <v>18179.400000000001</v>
      </c>
      <c r="AG702" s="1">
        <f t="shared" si="76"/>
        <v>0.33414368314377946</v>
      </c>
      <c r="AH702" s="1">
        <f t="shared" si="77"/>
        <v>0.36349296295403216</v>
      </c>
      <c r="AI702" s="1">
        <f t="shared" si="78"/>
        <v>0.37588358207684874</v>
      </c>
      <c r="AJ702" s="1">
        <f t="shared" si="79"/>
        <v>0.35625186317832364</v>
      </c>
      <c r="AK702" s="1">
        <f t="shared" si="80"/>
        <v>0.33943155955760901</v>
      </c>
      <c r="AL702" s="1">
        <f t="shared" si="81"/>
        <v>0.32457997821778645</v>
      </c>
    </row>
    <row r="703" spans="1:38" hidden="1" x14ac:dyDescent="0.2">
      <c r="A703" t="s">
        <v>143</v>
      </c>
      <c r="B703" t="s">
        <v>144</v>
      </c>
      <c r="C703">
        <v>5</v>
      </c>
      <c r="D703" t="s">
        <v>11</v>
      </c>
      <c r="E703">
        <v>58</v>
      </c>
      <c r="F703" t="s">
        <v>88</v>
      </c>
      <c r="G703" t="s">
        <v>89</v>
      </c>
      <c r="H703" t="s">
        <v>14</v>
      </c>
      <c r="I703">
        <v>3404.7</v>
      </c>
      <c r="J703">
        <v>3919.2</v>
      </c>
      <c r="K703">
        <v>3563.3</v>
      </c>
      <c r="L703">
        <v>3730</v>
      </c>
      <c r="M703">
        <v>4308.6000000000004</v>
      </c>
      <c r="N703">
        <v>3953.6</v>
      </c>
      <c r="O703">
        <v>3774.4</v>
      </c>
      <c r="P703">
        <v>3673.8</v>
      </c>
      <c r="Q703">
        <v>3901.8</v>
      </c>
      <c r="R703">
        <v>4863.7</v>
      </c>
      <c r="S703">
        <v>4659.3</v>
      </c>
      <c r="T703">
        <v>4749</v>
      </c>
      <c r="U703">
        <v>4065.3</v>
      </c>
      <c r="V703">
        <v>4757.8</v>
      </c>
      <c r="W703">
        <v>4750</v>
      </c>
      <c r="X703">
        <v>5092.7</v>
      </c>
      <c r="Y703">
        <v>4840.8</v>
      </c>
      <c r="Z703">
        <v>4714.8999999999996</v>
      </c>
      <c r="AA703">
        <v>4737.5</v>
      </c>
      <c r="AB703">
        <v>4629.7</v>
      </c>
      <c r="AC703">
        <v>4571.6000000000004</v>
      </c>
      <c r="AD703">
        <v>5267.7</v>
      </c>
      <c r="AE703">
        <v>5581.1</v>
      </c>
      <c r="AG703" s="1">
        <f t="shared" si="76"/>
        <v>8.9061033129895856E-2</v>
      </c>
      <c r="AH703" s="1">
        <f t="shared" si="77"/>
        <v>9.5197045324845478E-2</v>
      </c>
      <c r="AI703" s="1">
        <f t="shared" si="78"/>
        <v>9.8512220136947243E-2</v>
      </c>
      <c r="AJ703" s="1">
        <f t="shared" si="79"/>
        <v>9.2709725435958387E-2</v>
      </c>
      <c r="AK703" s="1">
        <f t="shared" si="80"/>
        <v>0.10024014858004064</v>
      </c>
      <c r="AL703" s="1">
        <f t="shared" si="81"/>
        <v>9.9646485386277212E-2</v>
      </c>
    </row>
    <row r="704" spans="1:38" hidden="1" x14ac:dyDescent="0.2">
      <c r="A704" t="s">
        <v>143</v>
      </c>
      <c r="B704" t="s">
        <v>144</v>
      </c>
      <c r="C704">
        <v>5</v>
      </c>
      <c r="D704" t="s">
        <v>11</v>
      </c>
      <c r="E704">
        <v>59</v>
      </c>
      <c r="F704" t="s">
        <v>90</v>
      </c>
      <c r="G704" t="s">
        <v>91</v>
      </c>
      <c r="H704" t="s">
        <v>14</v>
      </c>
      <c r="I704">
        <v>13917.5</v>
      </c>
      <c r="J704">
        <v>13713.6</v>
      </c>
      <c r="K704">
        <v>13651.5</v>
      </c>
      <c r="L704">
        <v>13610.7</v>
      </c>
      <c r="M704">
        <v>13913.8</v>
      </c>
      <c r="N704">
        <v>14370.2</v>
      </c>
      <c r="O704">
        <v>14478.5</v>
      </c>
      <c r="P704">
        <v>14141.8</v>
      </c>
      <c r="Q704">
        <v>14535.3</v>
      </c>
      <c r="R704">
        <v>15740</v>
      </c>
      <c r="S704">
        <v>16533.7</v>
      </c>
      <c r="T704">
        <v>18358.8</v>
      </c>
      <c r="U704">
        <v>17390.5</v>
      </c>
      <c r="V704">
        <v>18118.3</v>
      </c>
      <c r="W704">
        <v>17829.8</v>
      </c>
      <c r="X704">
        <v>18449.7</v>
      </c>
      <c r="Y704">
        <v>18974.400000000001</v>
      </c>
      <c r="Z704">
        <v>19634.5</v>
      </c>
      <c r="AA704">
        <v>19517.599999999999</v>
      </c>
      <c r="AB704">
        <v>18647.5</v>
      </c>
      <c r="AC704">
        <v>18819.8</v>
      </c>
      <c r="AD704">
        <v>19329.3</v>
      </c>
      <c r="AE704">
        <v>19626.3</v>
      </c>
      <c r="AG704" s="1">
        <f t="shared" si="76"/>
        <v>0.37088143014463515</v>
      </c>
      <c r="AH704" s="1">
        <f t="shared" si="77"/>
        <v>0.39219374181154704</v>
      </c>
      <c r="AI704" s="1">
        <f t="shared" si="78"/>
        <v>0.39678739983232691</v>
      </c>
      <c r="AJ704" s="1">
        <f t="shared" si="79"/>
        <v>0.38165598275432</v>
      </c>
      <c r="AK704" s="1">
        <f t="shared" si="80"/>
        <v>0.36782123202691486</v>
      </c>
      <c r="AL704" s="1">
        <f t="shared" si="81"/>
        <v>0.35041332642968093</v>
      </c>
    </row>
    <row r="705" spans="1:38" hidden="1" x14ac:dyDescent="0.2">
      <c r="A705" t="s">
        <v>143</v>
      </c>
      <c r="B705" t="s">
        <v>144</v>
      </c>
      <c r="C705">
        <v>5</v>
      </c>
      <c r="D705" t="s">
        <v>11</v>
      </c>
      <c r="E705">
        <v>60</v>
      </c>
      <c r="F705">
        <v>54</v>
      </c>
      <c r="G705" t="s">
        <v>92</v>
      </c>
      <c r="H705" t="s">
        <v>14</v>
      </c>
      <c r="I705">
        <v>8510.4</v>
      </c>
      <c r="J705">
        <v>8112.4</v>
      </c>
      <c r="K705">
        <v>8210.9</v>
      </c>
      <c r="L705">
        <v>8160.1</v>
      </c>
      <c r="M705">
        <v>8149.6</v>
      </c>
      <c r="N705">
        <v>8475.7999999999993</v>
      </c>
      <c r="O705">
        <v>8309.5</v>
      </c>
      <c r="P705">
        <v>8073.6</v>
      </c>
      <c r="Q705">
        <v>7847.5</v>
      </c>
      <c r="R705">
        <v>8542.5</v>
      </c>
      <c r="S705">
        <v>9121.2000000000007</v>
      </c>
      <c r="T705">
        <v>10368.299999999999</v>
      </c>
      <c r="U705">
        <v>9782.5</v>
      </c>
      <c r="V705">
        <v>10043.700000000001</v>
      </c>
      <c r="W705">
        <v>10130.6</v>
      </c>
      <c r="X705">
        <v>10511.5</v>
      </c>
      <c r="Y705">
        <v>10695.1</v>
      </c>
      <c r="Z705">
        <v>11107.6</v>
      </c>
      <c r="AA705">
        <v>11073.8</v>
      </c>
      <c r="AB705">
        <v>10541.2</v>
      </c>
      <c r="AC705">
        <v>10452</v>
      </c>
      <c r="AD705">
        <v>10729.2</v>
      </c>
      <c r="AE705">
        <v>10938.7</v>
      </c>
      <c r="AG705" s="1">
        <f t="shared" si="76"/>
        <v>0.20981448845015405</v>
      </c>
      <c r="AH705" s="1">
        <f t="shared" si="77"/>
        <v>0.22252095842074382</v>
      </c>
      <c r="AI705" s="1">
        <f t="shared" si="78"/>
        <v>0.2242989858754538</v>
      </c>
      <c r="AJ705" s="1">
        <f t="shared" si="79"/>
        <v>0.21196124994676632</v>
      </c>
      <c r="AK705" s="1">
        <f t="shared" si="80"/>
        <v>0.20416815728780532</v>
      </c>
      <c r="AL705" s="1">
        <f t="shared" si="81"/>
        <v>0.19530254066310773</v>
      </c>
    </row>
    <row r="706" spans="1:38" hidden="1" x14ac:dyDescent="0.2">
      <c r="A706" t="s">
        <v>143</v>
      </c>
      <c r="B706" t="s">
        <v>144</v>
      </c>
      <c r="C706">
        <v>5</v>
      </c>
      <c r="D706" t="s">
        <v>11</v>
      </c>
      <c r="E706">
        <v>61</v>
      </c>
      <c r="F706">
        <v>5411</v>
      </c>
      <c r="G706" t="s">
        <v>93</v>
      </c>
      <c r="H706" t="s">
        <v>14</v>
      </c>
      <c r="I706">
        <v>3996</v>
      </c>
      <c r="J706">
        <v>3645</v>
      </c>
      <c r="K706">
        <v>3849.7</v>
      </c>
      <c r="L706">
        <v>3799.1</v>
      </c>
      <c r="M706">
        <v>3872.9</v>
      </c>
      <c r="N706">
        <v>3781</v>
      </c>
      <c r="O706">
        <v>3575</v>
      </c>
      <c r="P706">
        <v>3088.4</v>
      </c>
      <c r="Q706">
        <v>2769.6</v>
      </c>
      <c r="R706">
        <v>2794.2</v>
      </c>
      <c r="S706">
        <v>2967.1</v>
      </c>
      <c r="T706">
        <v>3518.5</v>
      </c>
      <c r="U706">
        <v>3187.4</v>
      </c>
      <c r="V706">
        <v>3035.1</v>
      </c>
      <c r="W706">
        <v>2994.2</v>
      </c>
      <c r="X706">
        <v>3000.3</v>
      </c>
      <c r="Y706">
        <v>2936</v>
      </c>
      <c r="Z706">
        <v>2862</v>
      </c>
      <c r="AA706">
        <v>2856.2</v>
      </c>
      <c r="AB706">
        <v>2894.3</v>
      </c>
      <c r="AC706">
        <v>2846.6</v>
      </c>
      <c r="AD706">
        <v>2856</v>
      </c>
      <c r="AE706">
        <v>2802.9</v>
      </c>
      <c r="AG706" s="1">
        <f t="shared" si="76"/>
        <v>5.4061099242351265E-2</v>
      </c>
      <c r="AH706" s="1">
        <f t="shared" si="77"/>
        <v>5.7393519969778074E-2</v>
      </c>
      <c r="AI706" s="1">
        <f t="shared" si="78"/>
        <v>6.1585830343729928E-2</v>
      </c>
      <c r="AJ706" s="1">
        <f t="shared" si="79"/>
        <v>5.7727601808119498E-2</v>
      </c>
      <c r="AK706" s="1">
        <f t="shared" si="80"/>
        <v>5.4347412408564659E-2</v>
      </c>
      <c r="AL706" s="1">
        <f t="shared" si="81"/>
        <v>5.0043742969879845E-2</v>
      </c>
    </row>
    <row r="707" spans="1:38" hidden="1" x14ac:dyDescent="0.2">
      <c r="A707" t="s">
        <v>143</v>
      </c>
      <c r="B707" t="s">
        <v>144</v>
      </c>
      <c r="C707">
        <v>5</v>
      </c>
      <c r="D707" t="s">
        <v>11</v>
      </c>
      <c r="E707">
        <v>62</v>
      </c>
      <c r="F707">
        <v>5415</v>
      </c>
      <c r="G707" t="s">
        <v>94</v>
      </c>
      <c r="H707" t="s">
        <v>14</v>
      </c>
      <c r="I707">
        <v>180.1</v>
      </c>
      <c r="J707">
        <v>208.8</v>
      </c>
      <c r="K707">
        <v>239.7</v>
      </c>
      <c r="L707">
        <v>263.7</v>
      </c>
      <c r="M707">
        <v>231</v>
      </c>
      <c r="N707">
        <v>240</v>
      </c>
      <c r="O707">
        <v>293.10000000000002</v>
      </c>
      <c r="P707">
        <v>358.4</v>
      </c>
      <c r="Q707">
        <v>424.1</v>
      </c>
      <c r="R707">
        <v>464.2</v>
      </c>
      <c r="S707">
        <v>530.29999999999995</v>
      </c>
      <c r="T707">
        <v>526.29999999999995</v>
      </c>
      <c r="U707">
        <v>596.5</v>
      </c>
      <c r="V707">
        <v>654.1</v>
      </c>
      <c r="W707">
        <v>670.9</v>
      </c>
      <c r="X707">
        <v>754.6</v>
      </c>
      <c r="Y707">
        <v>777.8</v>
      </c>
      <c r="Z707">
        <v>822</v>
      </c>
      <c r="AA707">
        <v>904.3</v>
      </c>
      <c r="AB707">
        <v>1023.7</v>
      </c>
      <c r="AC707">
        <v>1141.9000000000001</v>
      </c>
      <c r="AD707">
        <v>1229.8</v>
      </c>
      <c r="AE707">
        <v>1344.2</v>
      </c>
      <c r="AG707" s="1">
        <f t="shared" si="76"/>
        <v>1.5526982381975101E-2</v>
      </c>
      <c r="AH707" s="1">
        <f t="shared" si="77"/>
        <v>1.817133257778528E-2</v>
      </c>
      <c r="AI707" s="1">
        <f t="shared" si="78"/>
        <v>2.1782612211200057E-2</v>
      </c>
      <c r="AJ707" s="1">
        <f t="shared" si="79"/>
        <v>2.3157151867031427E-2</v>
      </c>
      <c r="AK707" s="1">
        <f t="shared" si="80"/>
        <v>2.3402117570046507E-2</v>
      </c>
      <c r="AL707" s="1">
        <f t="shared" si="81"/>
        <v>2.3999714331625274E-2</v>
      </c>
    </row>
    <row r="708" spans="1:38" hidden="1" x14ac:dyDescent="0.2">
      <c r="A708" t="s">
        <v>143</v>
      </c>
      <c r="B708" t="s">
        <v>144</v>
      </c>
      <c r="C708">
        <v>5</v>
      </c>
      <c r="D708" t="s">
        <v>11</v>
      </c>
      <c r="E708">
        <v>63</v>
      </c>
      <c r="F708" t="s">
        <v>95</v>
      </c>
      <c r="G708" t="s">
        <v>96</v>
      </c>
      <c r="H708" t="s">
        <v>14</v>
      </c>
      <c r="I708">
        <v>4705</v>
      </c>
      <c r="J708">
        <v>4534.2</v>
      </c>
      <c r="K708">
        <v>4418.3999999999996</v>
      </c>
      <c r="L708">
        <v>4365.2</v>
      </c>
      <c r="M708">
        <v>4357.7</v>
      </c>
      <c r="N708">
        <v>4723.3</v>
      </c>
      <c r="O708">
        <v>4646.2</v>
      </c>
      <c r="P708">
        <v>4730.6000000000004</v>
      </c>
      <c r="Q708">
        <v>4702</v>
      </c>
      <c r="R708">
        <v>5313.9</v>
      </c>
      <c r="S708">
        <v>5647.7</v>
      </c>
      <c r="T708">
        <v>6373.7</v>
      </c>
      <c r="U708">
        <v>6023.6</v>
      </c>
      <c r="V708">
        <v>6359.6</v>
      </c>
      <c r="W708">
        <v>6467.6</v>
      </c>
      <c r="X708">
        <v>6756.6</v>
      </c>
      <c r="Y708">
        <v>6983.2</v>
      </c>
      <c r="Z708">
        <v>7435.8</v>
      </c>
      <c r="AA708">
        <v>7329.8</v>
      </c>
      <c r="AB708">
        <v>6635</v>
      </c>
      <c r="AC708">
        <v>6491.6</v>
      </c>
      <c r="AD708">
        <v>6689.4</v>
      </c>
      <c r="AE708">
        <v>6871</v>
      </c>
      <c r="AG708" s="1">
        <f t="shared" si="76"/>
        <v>0.1404568559560711</v>
      </c>
      <c r="AH708" s="1">
        <f t="shared" si="77"/>
        <v>0.14728766286481318</v>
      </c>
      <c r="AI708" s="1">
        <f t="shared" si="78"/>
        <v>0.14118162745073007</v>
      </c>
      <c r="AJ708" s="1">
        <f t="shared" si="79"/>
        <v>0.1316463499956399</v>
      </c>
      <c r="AK708" s="1">
        <f t="shared" si="80"/>
        <v>0.1272939707863629</v>
      </c>
      <c r="AL708" s="1">
        <f t="shared" si="81"/>
        <v>0.12267671267117784</v>
      </c>
    </row>
    <row r="709" spans="1:38" hidden="1" x14ac:dyDescent="0.2">
      <c r="A709" t="s">
        <v>143</v>
      </c>
      <c r="B709" t="s">
        <v>144</v>
      </c>
      <c r="C709">
        <v>5</v>
      </c>
      <c r="D709" t="s">
        <v>11</v>
      </c>
      <c r="E709">
        <v>64</v>
      </c>
      <c r="F709">
        <v>55</v>
      </c>
      <c r="G709" t="s">
        <v>97</v>
      </c>
      <c r="H709" t="s">
        <v>14</v>
      </c>
      <c r="I709">
        <v>2663.2</v>
      </c>
      <c r="J709">
        <v>2810.9</v>
      </c>
      <c r="K709">
        <v>2595</v>
      </c>
      <c r="L709">
        <v>2474</v>
      </c>
      <c r="M709">
        <v>2631.7</v>
      </c>
      <c r="N709">
        <v>2659.8</v>
      </c>
      <c r="O709">
        <v>2631.9</v>
      </c>
      <c r="P709">
        <v>2365.4</v>
      </c>
      <c r="Q709">
        <v>2421.6999999999998</v>
      </c>
      <c r="R709">
        <v>2193.3000000000002</v>
      </c>
      <c r="S709">
        <v>2167.6</v>
      </c>
      <c r="T709">
        <v>2383.1</v>
      </c>
      <c r="U709">
        <v>2304.6</v>
      </c>
      <c r="V709">
        <v>2394.5</v>
      </c>
      <c r="W709">
        <v>2397.3000000000002</v>
      </c>
      <c r="X709">
        <v>2524.6999999999998</v>
      </c>
      <c r="Y709">
        <v>2734.5</v>
      </c>
      <c r="Z709">
        <v>2727.1</v>
      </c>
      <c r="AA709">
        <v>2586.9</v>
      </c>
      <c r="AB709">
        <v>2640.5</v>
      </c>
      <c r="AC709">
        <v>2784.9</v>
      </c>
      <c r="AD709">
        <v>2714.7</v>
      </c>
      <c r="AE709">
        <v>2761.9</v>
      </c>
      <c r="AG709" s="1">
        <f t="shared" si="76"/>
        <v>5.1512936318594035E-2</v>
      </c>
      <c r="AH709" s="1">
        <f t="shared" si="77"/>
        <v>5.1982107979069714E-2</v>
      </c>
      <c r="AI709" s="1">
        <f t="shared" si="78"/>
        <v>5.6185393712683156E-2</v>
      </c>
      <c r="AJ709" s="1">
        <f t="shared" si="79"/>
        <v>5.647635715430057E-2</v>
      </c>
      <c r="AK709" s="1">
        <f t="shared" si="80"/>
        <v>5.1658585597174539E-2</v>
      </c>
      <c r="AL709" s="1">
        <f t="shared" si="81"/>
        <v>4.9311717759645775E-2</v>
      </c>
    </row>
    <row r="710" spans="1:38" hidden="1" x14ac:dyDescent="0.2">
      <c r="A710" t="s">
        <v>143</v>
      </c>
      <c r="B710" t="s">
        <v>144</v>
      </c>
      <c r="C710">
        <v>5</v>
      </c>
      <c r="D710" t="s">
        <v>11</v>
      </c>
      <c r="E710">
        <v>65</v>
      </c>
      <c r="F710">
        <v>56</v>
      </c>
      <c r="G710" t="s">
        <v>98</v>
      </c>
      <c r="H710" t="s">
        <v>14</v>
      </c>
      <c r="I710">
        <v>2985.6</v>
      </c>
      <c r="J710">
        <v>3044.7</v>
      </c>
      <c r="K710">
        <v>3059.4</v>
      </c>
      <c r="L710">
        <v>3155</v>
      </c>
      <c r="M710">
        <v>3313.2</v>
      </c>
      <c r="N710">
        <v>3412.9</v>
      </c>
      <c r="O710">
        <v>3672.3</v>
      </c>
      <c r="P710">
        <v>3782.7</v>
      </c>
      <c r="Q710">
        <v>4311.2</v>
      </c>
      <c r="R710">
        <v>5002</v>
      </c>
      <c r="S710">
        <v>5240.1000000000004</v>
      </c>
      <c r="T710">
        <v>5608.7</v>
      </c>
      <c r="U710">
        <v>5304</v>
      </c>
      <c r="V710">
        <v>5676.6</v>
      </c>
      <c r="W710">
        <v>5301.8</v>
      </c>
      <c r="X710">
        <v>5413.5</v>
      </c>
      <c r="Y710">
        <v>5545.6</v>
      </c>
      <c r="Z710">
        <v>5797.5</v>
      </c>
      <c r="AA710">
        <v>5847.8</v>
      </c>
      <c r="AB710">
        <v>5469.5</v>
      </c>
      <c r="AC710">
        <v>5593.7</v>
      </c>
      <c r="AD710">
        <v>5877.6</v>
      </c>
      <c r="AE710">
        <v>5920.1</v>
      </c>
      <c r="AG710" s="1">
        <f t="shared" si="76"/>
        <v>0.10951056004805432</v>
      </c>
      <c r="AH710" s="1">
        <f t="shared" si="77"/>
        <v>0.1175078167072573</v>
      </c>
      <c r="AI710" s="1">
        <f t="shared" si="78"/>
        <v>0.11638175001383091</v>
      </c>
      <c r="AJ710" s="1">
        <f t="shared" si="79"/>
        <v>0.11343739416640133</v>
      </c>
      <c r="AK710" s="1">
        <f t="shared" si="80"/>
        <v>0.11184606133493687</v>
      </c>
      <c r="AL710" s="1">
        <f t="shared" si="81"/>
        <v>0.10569908407577354</v>
      </c>
    </row>
    <row r="711" spans="1:38" hidden="1" x14ac:dyDescent="0.2">
      <c r="A711" t="s">
        <v>143</v>
      </c>
      <c r="B711" t="s">
        <v>144</v>
      </c>
      <c r="C711">
        <v>5</v>
      </c>
      <c r="D711" t="s">
        <v>11</v>
      </c>
      <c r="E711">
        <v>66</v>
      </c>
      <c r="F711">
        <v>561</v>
      </c>
      <c r="G711" t="s">
        <v>99</v>
      </c>
      <c r="H711" t="s">
        <v>14</v>
      </c>
      <c r="I711">
        <v>2381.1999999999998</v>
      </c>
      <c r="J711">
        <v>2411.4</v>
      </c>
      <c r="K711">
        <v>2481.1999999999998</v>
      </c>
      <c r="L711">
        <v>2586.8000000000002</v>
      </c>
      <c r="M711">
        <v>2744.6</v>
      </c>
      <c r="N711">
        <v>2833.5</v>
      </c>
      <c r="O711">
        <v>3081.8</v>
      </c>
      <c r="P711">
        <v>3238.9</v>
      </c>
      <c r="Q711">
        <v>3627.3</v>
      </c>
      <c r="R711">
        <v>4189.3999999999996</v>
      </c>
      <c r="S711">
        <v>4448.2</v>
      </c>
      <c r="T711">
        <v>4778.3999999999996</v>
      </c>
      <c r="U711">
        <v>4417.7</v>
      </c>
      <c r="V711">
        <v>4460.5</v>
      </c>
      <c r="W711">
        <v>4376.8</v>
      </c>
      <c r="X711">
        <v>4495.5</v>
      </c>
      <c r="Y711">
        <v>4703.5</v>
      </c>
      <c r="Z711">
        <v>4878.2</v>
      </c>
      <c r="AA711">
        <v>4903.3999999999996</v>
      </c>
      <c r="AB711">
        <v>4634.1000000000004</v>
      </c>
      <c r="AC711">
        <v>4731.3999999999996</v>
      </c>
      <c r="AD711">
        <v>4930</v>
      </c>
      <c r="AE711">
        <v>4980.8</v>
      </c>
      <c r="AG711" s="1">
        <f t="shared" si="76"/>
        <v>9.214565140602303E-2</v>
      </c>
      <c r="AH711" s="1">
        <f t="shared" si="77"/>
        <v>9.8530700167988872E-2</v>
      </c>
      <c r="AI711" s="1">
        <f t="shared" si="78"/>
        <v>9.8605844727871622E-2</v>
      </c>
      <c r="AJ711" s="1">
        <f t="shared" si="79"/>
        <v>9.5950388250873528E-2</v>
      </c>
      <c r="AK711" s="1">
        <f t="shared" si="80"/>
        <v>9.3813985705260422E-2</v>
      </c>
      <c r="AL711" s="1">
        <f t="shared" si="81"/>
        <v>8.8928565052045216E-2</v>
      </c>
    </row>
    <row r="712" spans="1:38" hidden="1" x14ac:dyDescent="0.2">
      <c r="A712" t="s">
        <v>143</v>
      </c>
      <c r="B712" t="s">
        <v>144</v>
      </c>
      <c r="C712">
        <v>5</v>
      </c>
      <c r="D712" t="s">
        <v>11</v>
      </c>
      <c r="E712">
        <v>67</v>
      </c>
      <c r="F712">
        <v>562</v>
      </c>
      <c r="G712" t="s">
        <v>100</v>
      </c>
      <c r="H712" t="s">
        <v>14</v>
      </c>
      <c r="I712">
        <v>619.29999999999995</v>
      </c>
      <c r="J712">
        <v>651.4</v>
      </c>
      <c r="K712">
        <v>585.5</v>
      </c>
      <c r="L712">
        <v>570.79999999999995</v>
      </c>
      <c r="M712">
        <v>566.9</v>
      </c>
      <c r="N712">
        <v>576.79999999999995</v>
      </c>
      <c r="O712">
        <v>584.4</v>
      </c>
      <c r="P712">
        <v>532.1</v>
      </c>
      <c r="Q712">
        <v>677.1</v>
      </c>
      <c r="R712">
        <v>807</v>
      </c>
      <c r="S712">
        <v>779</v>
      </c>
      <c r="T712">
        <v>814.6</v>
      </c>
      <c r="U712">
        <v>879.2</v>
      </c>
      <c r="V712">
        <v>1219.8</v>
      </c>
      <c r="W712">
        <v>925.2</v>
      </c>
      <c r="X712">
        <v>918</v>
      </c>
      <c r="Y712">
        <v>842.6</v>
      </c>
      <c r="Z712">
        <v>919.1</v>
      </c>
      <c r="AA712">
        <v>943.8</v>
      </c>
      <c r="AB712">
        <v>836.4</v>
      </c>
      <c r="AC712">
        <v>863</v>
      </c>
      <c r="AD712">
        <v>945.2</v>
      </c>
      <c r="AE712">
        <v>938.4</v>
      </c>
      <c r="AG712" s="1">
        <f t="shared" si="76"/>
        <v>1.7361130787437125E-2</v>
      </c>
      <c r="AH712" s="1">
        <f t="shared" si="77"/>
        <v>1.8965059921390852E-2</v>
      </c>
      <c r="AI712" s="1">
        <f t="shared" si="78"/>
        <v>1.7797183602078468E-2</v>
      </c>
      <c r="AJ712" s="1">
        <f t="shared" si="79"/>
        <v>1.7501201559898521E-2</v>
      </c>
      <c r="AK712" s="1">
        <f t="shared" si="80"/>
        <v>1.7986405535215449E-2</v>
      </c>
      <c r="AL712" s="1">
        <f t="shared" si="81"/>
        <v>1.675445017765002E-2</v>
      </c>
    </row>
    <row r="713" spans="1:38" hidden="1" x14ac:dyDescent="0.2">
      <c r="A713" t="s">
        <v>143</v>
      </c>
      <c r="B713" t="s">
        <v>144</v>
      </c>
      <c r="C713">
        <v>5</v>
      </c>
      <c r="D713" t="s">
        <v>11</v>
      </c>
      <c r="E713">
        <v>68</v>
      </c>
      <c r="F713" t="s">
        <v>101</v>
      </c>
      <c r="G713" t="s">
        <v>102</v>
      </c>
      <c r="H713" t="s">
        <v>14</v>
      </c>
      <c r="I713">
        <v>12893.3</v>
      </c>
      <c r="J713">
        <v>12064</v>
      </c>
      <c r="K713">
        <v>12399.1</v>
      </c>
      <c r="L713">
        <v>12666.2</v>
      </c>
      <c r="M713">
        <v>12840.3</v>
      </c>
      <c r="N713">
        <v>13350.2</v>
      </c>
      <c r="O713">
        <v>13770.4</v>
      </c>
      <c r="P713">
        <v>14318.1</v>
      </c>
      <c r="Q713">
        <v>14111.5</v>
      </c>
      <c r="R713">
        <v>14144.1</v>
      </c>
      <c r="S713">
        <v>14465.1</v>
      </c>
      <c r="T713">
        <v>15692</v>
      </c>
      <c r="U713">
        <v>16539.8</v>
      </c>
      <c r="V713">
        <v>17031.900000000001</v>
      </c>
      <c r="W713">
        <v>16994.400000000001</v>
      </c>
      <c r="X713">
        <v>17159</v>
      </c>
      <c r="Y713">
        <v>17435.5</v>
      </c>
      <c r="Z713">
        <v>18203.599999999999</v>
      </c>
      <c r="AA713">
        <v>18800.3</v>
      </c>
      <c r="AB713">
        <v>19294.900000000001</v>
      </c>
      <c r="AC713">
        <v>19245.400000000001</v>
      </c>
      <c r="AD713">
        <v>19464.8</v>
      </c>
      <c r="AE713">
        <v>19913.2</v>
      </c>
      <c r="AG713" s="1">
        <f t="shared" si="76"/>
        <v>0.3438527694507566</v>
      </c>
      <c r="AH713" s="1">
        <f t="shared" si="77"/>
        <v>0.37778005513893242</v>
      </c>
      <c r="AI713" s="1">
        <f t="shared" si="78"/>
        <v>0.41056298168788119</v>
      </c>
      <c r="AJ713" s="1">
        <f t="shared" si="79"/>
        <v>0.39028693453171615</v>
      </c>
      <c r="AK713" s="1">
        <f t="shared" si="80"/>
        <v>0.3703996894433576</v>
      </c>
      <c r="AL713" s="1">
        <f t="shared" si="81"/>
        <v>0.35553571747397739</v>
      </c>
    </row>
    <row r="714" spans="1:38" hidden="1" x14ac:dyDescent="0.2">
      <c r="A714" t="s">
        <v>143</v>
      </c>
      <c r="B714" t="s">
        <v>144</v>
      </c>
      <c r="C714">
        <v>5</v>
      </c>
      <c r="D714" t="s">
        <v>11</v>
      </c>
      <c r="E714">
        <v>69</v>
      </c>
      <c r="F714">
        <v>61</v>
      </c>
      <c r="G714" t="s">
        <v>103</v>
      </c>
      <c r="H714" t="s">
        <v>14</v>
      </c>
      <c r="I714">
        <v>1668.3</v>
      </c>
      <c r="J714">
        <v>1657.5</v>
      </c>
      <c r="K714">
        <v>1725</v>
      </c>
      <c r="L714">
        <v>1734.4</v>
      </c>
      <c r="M714">
        <v>1771.2</v>
      </c>
      <c r="N714">
        <v>1813.3</v>
      </c>
      <c r="O714">
        <v>1782.7</v>
      </c>
      <c r="P714">
        <v>1857.6</v>
      </c>
      <c r="Q714">
        <v>1705.9</v>
      </c>
      <c r="R714">
        <v>1640.1</v>
      </c>
      <c r="S714">
        <v>1708.1</v>
      </c>
      <c r="T714">
        <v>1868.1</v>
      </c>
      <c r="U714">
        <v>2056.3000000000002</v>
      </c>
      <c r="V714">
        <v>2197.4</v>
      </c>
      <c r="W714">
        <v>2163.3000000000002</v>
      </c>
      <c r="X714">
        <v>2169.6999999999998</v>
      </c>
      <c r="Y714">
        <v>2180</v>
      </c>
      <c r="Z714">
        <v>2164.3000000000002</v>
      </c>
      <c r="AA714">
        <v>2116.8000000000002</v>
      </c>
      <c r="AB714">
        <v>2240.1</v>
      </c>
      <c r="AC714">
        <v>2207.4</v>
      </c>
      <c r="AD714">
        <v>2212.1</v>
      </c>
      <c r="AE714">
        <v>2267.4</v>
      </c>
      <c r="AG714" s="1">
        <f t="shared" si="76"/>
        <v>4.0882053490643201E-2</v>
      </c>
      <c r="AH714" s="1">
        <f t="shared" si="77"/>
        <v>4.2535747872006952E-2</v>
      </c>
      <c r="AI714" s="1">
        <f t="shared" si="78"/>
        <v>4.7665555938565245E-2</v>
      </c>
      <c r="AJ714" s="1">
        <f t="shared" si="79"/>
        <v>4.4764950548458859E-2</v>
      </c>
      <c r="AK714" s="1">
        <f t="shared" si="80"/>
        <v>4.2094506648804583E-2</v>
      </c>
      <c r="AL714" s="1">
        <f t="shared" si="81"/>
        <v>4.048277955328608E-2</v>
      </c>
    </row>
    <row r="715" spans="1:38" hidden="1" x14ac:dyDescent="0.2">
      <c r="A715" t="s">
        <v>143</v>
      </c>
      <c r="B715" t="s">
        <v>144</v>
      </c>
      <c r="C715">
        <v>5</v>
      </c>
      <c r="D715" t="s">
        <v>11</v>
      </c>
      <c r="E715">
        <v>70</v>
      </c>
      <c r="F715">
        <v>62</v>
      </c>
      <c r="G715" t="s">
        <v>104</v>
      </c>
      <c r="H715" t="s">
        <v>14</v>
      </c>
      <c r="I715">
        <v>11227.7</v>
      </c>
      <c r="J715">
        <v>10426.9</v>
      </c>
      <c r="K715">
        <v>10698.5</v>
      </c>
      <c r="L715">
        <v>10952.7</v>
      </c>
      <c r="M715">
        <v>11092.1</v>
      </c>
      <c r="N715">
        <v>11556.8</v>
      </c>
      <c r="O715">
        <v>11996.8</v>
      </c>
      <c r="P715">
        <v>12470.4</v>
      </c>
      <c r="Q715">
        <v>12403.8</v>
      </c>
      <c r="R715">
        <v>12497.4</v>
      </c>
      <c r="S715">
        <v>12752</v>
      </c>
      <c r="T715">
        <v>13819.3</v>
      </c>
      <c r="U715">
        <v>14481.7</v>
      </c>
      <c r="V715">
        <v>14835.3</v>
      </c>
      <c r="W715">
        <v>14831.3</v>
      </c>
      <c r="X715">
        <v>14989.3</v>
      </c>
      <c r="Y715">
        <v>15255.8</v>
      </c>
      <c r="Z715">
        <v>16043</v>
      </c>
      <c r="AA715">
        <v>16692.599999999999</v>
      </c>
      <c r="AB715">
        <v>17060.7</v>
      </c>
      <c r="AC715">
        <v>17045.5</v>
      </c>
      <c r="AD715">
        <v>17261.7</v>
      </c>
      <c r="AE715">
        <v>17654.7</v>
      </c>
      <c r="AG715" s="1">
        <f t="shared" si="76"/>
        <v>0.30304060627010526</v>
      </c>
      <c r="AH715" s="1">
        <f t="shared" si="77"/>
        <v>0.33542716597140171</v>
      </c>
      <c r="AI715" s="1">
        <f t="shared" si="78"/>
        <v>0.36302296781441906</v>
      </c>
      <c r="AJ715" s="1">
        <f t="shared" si="79"/>
        <v>0.34567408017294349</v>
      </c>
      <c r="AK715" s="1">
        <f t="shared" si="80"/>
        <v>0.32847644564878176</v>
      </c>
      <c r="AL715" s="1">
        <f t="shared" si="81"/>
        <v>0.31521184095413241</v>
      </c>
    </row>
    <row r="716" spans="1:38" hidden="1" x14ac:dyDescent="0.2">
      <c r="A716" t="s">
        <v>143</v>
      </c>
      <c r="B716" t="s">
        <v>144</v>
      </c>
      <c r="C716">
        <v>5</v>
      </c>
      <c r="D716" t="s">
        <v>11</v>
      </c>
      <c r="E716">
        <v>71</v>
      </c>
      <c r="F716">
        <v>621</v>
      </c>
      <c r="G716" t="s">
        <v>105</v>
      </c>
      <c r="H716" t="s">
        <v>14</v>
      </c>
      <c r="I716">
        <v>5844.7</v>
      </c>
      <c r="J716">
        <v>5136.2</v>
      </c>
      <c r="K716">
        <v>5240.3</v>
      </c>
      <c r="L716">
        <v>5378.9</v>
      </c>
      <c r="M716">
        <v>5494.4</v>
      </c>
      <c r="N716">
        <v>5775</v>
      </c>
      <c r="O716">
        <v>5957.3</v>
      </c>
      <c r="P716">
        <v>6209.8</v>
      </c>
      <c r="Q716">
        <v>6143.3</v>
      </c>
      <c r="R716">
        <v>6334.9</v>
      </c>
      <c r="S716">
        <v>6354.1</v>
      </c>
      <c r="T716">
        <v>6930.8</v>
      </c>
      <c r="U716">
        <v>7179</v>
      </c>
      <c r="V716">
        <v>7448.1</v>
      </c>
      <c r="W716">
        <v>7493.3</v>
      </c>
      <c r="X716">
        <v>7526.4</v>
      </c>
      <c r="Y716">
        <v>7696.6</v>
      </c>
      <c r="Z716">
        <v>8016.1</v>
      </c>
      <c r="AA716">
        <v>8420.9</v>
      </c>
      <c r="AB716">
        <v>8735.2999999999993</v>
      </c>
      <c r="AC716">
        <v>8827.6</v>
      </c>
      <c r="AD716">
        <v>9123.9</v>
      </c>
      <c r="AE716">
        <v>9396.7000000000007</v>
      </c>
      <c r="AG716" s="1">
        <f t="shared" si="76"/>
        <v>0.15141830106101048</v>
      </c>
      <c r="AH716" s="1">
        <f t="shared" si="77"/>
        <v>0.16921262247514327</v>
      </c>
      <c r="AI716" s="1">
        <f t="shared" si="78"/>
        <v>0.18587247479583455</v>
      </c>
      <c r="AJ716" s="1">
        <f t="shared" si="79"/>
        <v>0.1790192432099191</v>
      </c>
      <c r="AK716" s="1">
        <f t="shared" si="80"/>
        <v>0.17362057285521817</v>
      </c>
      <c r="AL716" s="1">
        <f t="shared" si="81"/>
        <v>0.16777125104893859</v>
      </c>
    </row>
    <row r="717" spans="1:38" hidden="1" x14ac:dyDescent="0.2">
      <c r="A717" t="s">
        <v>143</v>
      </c>
      <c r="B717" t="s">
        <v>144</v>
      </c>
      <c r="C717">
        <v>5</v>
      </c>
      <c r="D717" t="s">
        <v>11</v>
      </c>
      <c r="E717">
        <v>72</v>
      </c>
      <c r="F717">
        <v>622</v>
      </c>
      <c r="G717" t="s">
        <v>106</v>
      </c>
      <c r="H717" t="s">
        <v>14</v>
      </c>
      <c r="I717">
        <v>3347.3</v>
      </c>
      <c r="J717">
        <v>3323.3</v>
      </c>
      <c r="K717">
        <v>3418.7</v>
      </c>
      <c r="L717">
        <v>3572.8</v>
      </c>
      <c r="M717">
        <v>3630</v>
      </c>
      <c r="N717">
        <v>3728.2</v>
      </c>
      <c r="O717">
        <v>3879.8</v>
      </c>
      <c r="P717">
        <v>4052.7</v>
      </c>
      <c r="Q717">
        <v>4109.5</v>
      </c>
      <c r="R717">
        <v>4021.2</v>
      </c>
      <c r="S717">
        <v>4106.3</v>
      </c>
      <c r="T717">
        <v>4391.6000000000004</v>
      </c>
      <c r="U717">
        <v>4769.3999999999996</v>
      </c>
      <c r="V717">
        <v>4802.7</v>
      </c>
      <c r="W717">
        <v>4823.8999999999996</v>
      </c>
      <c r="X717">
        <v>4907.3999999999996</v>
      </c>
      <c r="Y717">
        <v>4984.8</v>
      </c>
      <c r="Z717">
        <v>5433.9</v>
      </c>
      <c r="AA717">
        <v>5696.2</v>
      </c>
      <c r="AB717">
        <v>5751.7</v>
      </c>
      <c r="AC717">
        <v>5613.3</v>
      </c>
      <c r="AD717">
        <v>5557.3</v>
      </c>
      <c r="AE717">
        <v>5691.5</v>
      </c>
      <c r="AG717" s="1">
        <f t="shared" si="76"/>
        <v>0.10264242039588138</v>
      </c>
      <c r="AH717" s="1">
        <f t="shared" si="77"/>
        <v>0.11446151125686223</v>
      </c>
      <c r="AI717" s="1">
        <f t="shared" si="78"/>
        <v>0.12238649082266226</v>
      </c>
      <c r="AJ717" s="1">
        <f t="shared" si="79"/>
        <v>0.11383487220878143</v>
      </c>
      <c r="AK717" s="1">
        <f t="shared" si="80"/>
        <v>0.10575100664499874</v>
      </c>
      <c r="AL717" s="1">
        <f t="shared" si="81"/>
        <v>0.1016175971718831</v>
      </c>
    </row>
    <row r="718" spans="1:38" hidden="1" x14ac:dyDescent="0.2">
      <c r="A718" t="s">
        <v>143</v>
      </c>
      <c r="B718" t="s">
        <v>144</v>
      </c>
      <c r="C718">
        <v>5</v>
      </c>
      <c r="D718" t="s">
        <v>11</v>
      </c>
      <c r="E718">
        <v>73</v>
      </c>
      <c r="F718">
        <v>623</v>
      </c>
      <c r="G718" t="s">
        <v>107</v>
      </c>
      <c r="H718" t="s">
        <v>14</v>
      </c>
      <c r="I718">
        <v>1262.7</v>
      </c>
      <c r="J718">
        <v>1249.7</v>
      </c>
      <c r="K718">
        <v>1269.0999999999999</v>
      </c>
      <c r="L718">
        <v>1226.5999999999999</v>
      </c>
      <c r="M718">
        <v>1238</v>
      </c>
      <c r="N718">
        <v>1289.7</v>
      </c>
      <c r="O718">
        <v>1308.5</v>
      </c>
      <c r="P718">
        <v>1322.6</v>
      </c>
      <c r="Q718">
        <v>1271.7</v>
      </c>
      <c r="R718">
        <v>1244.2</v>
      </c>
      <c r="S718">
        <v>1299.5999999999999</v>
      </c>
      <c r="T718">
        <v>1381</v>
      </c>
      <c r="U718">
        <v>1374.8</v>
      </c>
      <c r="V718">
        <v>1405.6</v>
      </c>
      <c r="W718">
        <v>1382.2</v>
      </c>
      <c r="X718">
        <v>1410</v>
      </c>
      <c r="Y718">
        <v>1430.5</v>
      </c>
      <c r="Z718">
        <v>1463.9</v>
      </c>
      <c r="AA718">
        <v>1447.1</v>
      </c>
      <c r="AB718">
        <v>1441.8</v>
      </c>
      <c r="AC718">
        <v>1433.6</v>
      </c>
      <c r="AD718">
        <v>1424.6</v>
      </c>
      <c r="AE718">
        <v>1432.5</v>
      </c>
      <c r="AG718" s="1">
        <f t="shared" si="76"/>
        <v>2.7652006701914051E-2</v>
      </c>
      <c r="AH718" s="1">
        <f t="shared" si="77"/>
        <v>2.9078552884344883E-2</v>
      </c>
      <c r="AI718" s="1">
        <f t="shared" si="78"/>
        <v>3.067907618062737E-2</v>
      </c>
      <c r="AJ718" s="1">
        <f t="shared" si="79"/>
        <v>2.9072679671228875E-2</v>
      </c>
      <c r="AK718" s="1">
        <f t="shared" si="80"/>
        <v>2.7109006903795942E-2</v>
      </c>
      <c r="AL718" s="1">
        <f t="shared" si="81"/>
        <v>2.5576246674641576E-2</v>
      </c>
    </row>
    <row r="719" spans="1:38" hidden="1" x14ac:dyDescent="0.2">
      <c r="A719" t="s">
        <v>143</v>
      </c>
      <c r="B719" t="s">
        <v>144</v>
      </c>
      <c r="C719">
        <v>5</v>
      </c>
      <c r="D719" t="s">
        <v>11</v>
      </c>
      <c r="E719">
        <v>74</v>
      </c>
      <c r="F719">
        <v>624</v>
      </c>
      <c r="G719" t="s">
        <v>108</v>
      </c>
      <c r="H719" t="s">
        <v>14</v>
      </c>
      <c r="I719">
        <v>733.8</v>
      </c>
      <c r="J719">
        <v>733.5</v>
      </c>
      <c r="K719">
        <v>791</v>
      </c>
      <c r="L719">
        <v>787.8</v>
      </c>
      <c r="M719">
        <v>737.7</v>
      </c>
      <c r="N719">
        <v>767.9</v>
      </c>
      <c r="O719">
        <v>857</v>
      </c>
      <c r="P719">
        <v>888.7</v>
      </c>
      <c r="Q719">
        <v>882.4</v>
      </c>
      <c r="R719">
        <v>896.3</v>
      </c>
      <c r="S719">
        <v>993.4</v>
      </c>
      <c r="T719">
        <v>1116.3</v>
      </c>
      <c r="U719">
        <v>1160.0999999999999</v>
      </c>
      <c r="V719">
        <v>1179.0999999999999</v>
      </c>
      <c r="W719">
        <v>1131.7</v>
      </c>
      <c r="X719">
        <v>1145.5</v>
      </c>
      <c r="Y719">
        <v>1144.3</v>
      </c>
      <c r="Z719">
        <v>1128.8</v>
      </c>
      <c r="AA719">
        <v>1131.0999999999999</v>
      </c>
      <c r="AB719">
        <v>1143.0999999999999</v>
      </c>
      <c r="AC719">
        <v>1188.5999999999999</v>
      </c>
      <c r="AD719">
        <v>1192.8</v>
      </c>
      <c r="AE719">
        <v>1181.8</v>
      </c>
      <c r="AG719" s="1">
        <f t="shared" si="76"/>
        <v>2.1322211329408144E-2</v>
      </c>
      <c r="AH719" s="1">
        <f t="shared" si="77"/>
        <v>2.2728734135500309E-2</v>
      </c>
      <c r="AI719" s="1">
        <f t="shared" si="78"/>
        <v>2.4323243155829621E-2</v>
      </c>
      <c r="AJ719" s="1">
        <f t="shared" si="79"/>
        <v>2.4104204141477844E-2</v>
      </c>
      <c r="AK719" s="1">
        <f t="shared" si="80"/>
        <v>2.2698036947106415E-2</v>
      </c>
      <c r="AL719" s="1">
        <f t="shared" si="81"/>
        <v>2.1100180328161546E-2</v>
      </c>
    </row>
    <row r="720" spans="1:38" hidden="1" x14ac:dyDescent="0.2">
      <c r="A720" t="s">
        <v>143</v>
      </c>
      <c r="B720" t="s">
        <v>144</v>
      </c>
      <c r="C720">
        <v>5</v>
      </c>
      <c r="D720" t="s">
        <v>11</v>
      </c>
      <c r="E720">
        <v>75</v>
      </c>
      <c r="F720" t="s">
        <v>109</v>
      </c>
      <c r="G720" t="s">
        <v>110</v>
      </c>
      <c r="H720" t="s">
        <v>14</v>
      </c>
      <c r="I720">
        <v>7980.3</v>
      </c>
      <c r="J720">
        <v>7933.8</v>
      </c>
      <c r="K720">
        <v>8486.2000000000007</v>
      </c>
      <c r="L720">
        <v>8852.2999999999993</v>
      </c>
      <c r="M720">
        <v>8492.1</v>
      </c>
      <c r="N720">
        <v>8760</v>
      </c>
      <c r="O720">
        <v>8657.6</v>
      </c>
      <c r="P720">
        <v>9025.7000000000007</v>
      </c>
      <c r="Q720">
        <v>9041</v>
      </c>
      <c r="R720">
        <v>8930.9</v>
      </c>
      <c r="S720">
        <v>9135.6</v>
      </c>
      <c r="T720">
        <v>8754.2999999999993</v>
      </c>
      <c r="U720">
        <v>8548.7000000000007</v>
      </c>
      <c r="V720">
        <v>8876.7000000000007</v>
      </c>
      <c r="W720">
        <v>8716.2999999999993</v>
      </c>
      <c r="X720">
        <v>8778.4</v>
      </c>
      <c r="Y720">
        <v>9039.7999999999993</v>
      </c>
      <c r="Z720">
        <v>9469.4</v>
      </c>
      <c r="AA720">
        <v>9756.2000000000007</v>
      </c>
      <c r="AB720">
        <v>9452.4</v>
      </c>
      <c r="AC720">
        <v>9489.4</v>
      </c>
      <c r="AD720">
        <v>9243.2999999999993</v>
      </c>
      <c r="AE720">
        <v>9205.2000000000007</v>
      </c>
      <c r="AG720" s="1">
        <f t="shared" si="76"/>
        <v>0.17887008146943431</v>
      </c>
      <c r="AH720" s="1">
        <f t="shared" si="77"/>
        <v>0.19604462556163749</v>
      </c>
      <c r="AI720" s="1">
        <f t="shared" si="78"/>
        <v>0.20113115528489539</v>
      </c>
      <c r="AJ720" s="1">
        <f t="shared" si="79"/>
        <v>0.19244021098783431</v>
      </c>
      <c r="AK720" s="1">
        <f t="shared" si="80"/>
        <v>0.17589266005465184</v>
      </c>
      <c r="AL720" s="1">
        <f t="shared" si="81"/>
        <v>0.16435215768894287</v>
      </c>
    </row>
    <row r="721" spans="1:38" hidden="1" x14ac:dyDescent="0.2">
      <c r="A721" t="s">
        <v>143</v>
      </c>
      <c r="B721" t="s">
        <v>144</v>
      </c>
      <c r="C721">
        <v>5</v>
      </c>
      <c r="D721" t="s">
        <v>11</v>
      </c>
      <c r="E721">
        <v>76</v>
      </c>
      <c r="F721">
        <v>71</v>
      </c>
      <c r="G721" t="s">
        <v>111</v>
      </c>
      <c r="H721" t="s">
        <v>14</v>
      </c>
      <c r="I721">
        <v>2473</v>
      </c>
      <c r="J721">
        <v>2273.9</v>
      </c>
      <c r="K721">
        <v>2539.1</v>
      </c>
      <c r="L721">
        <v>2628</v>
      </c>
      <c r="M721">
        <v>2444.6</v>
      </c>
      <c r="N721">
        <v>2512.8000000000002</v>
      </c>
      <c r="O721">
        <v>2487</v>
      </c>
      <c r="P721">
        <v>2560.1999999999998</v>
      </c>
      <c r="Q721">
        <v>2551</v>
      </c>
      <c r="R721">
        <v>2332.9</v>
      </c>
      <c r="S721">
        <v>2381.1999999999998</v>
      </c>
      <c r="T721">
        <v>2446.9</v>
      </c>
      <c r="U721">
        <v>2139.4</v>
      </c>
      <c r="V721">
        <v>2155</v>
      </c>
      <c r="W721">
        <v>2125.1999999999998</v>
      </c>
      <c r="X721">
        <v>2123.1999999999998</v>
      </c>
      <c r="Y721">
        <v>2112.9</v>
      </c>
      <c r="Z721">
        <v>2125.6999999999998</v>
      </c>
      <c r="AA721">
        <v>2051</v>
      </c>
      <c r="AB721">
        <v>2055.4</v>
      </c>
      <c r="AC721">
        <v>2073</v>
      </c>
      <c r="AD721">
        <v>2104</v>
      </c>
      <c r="AE721">
        <v>2135.4</v>
      </c>
      <c r="AG721" s="1">
        <f t="shared" si="76"/>
        <v>4.0152927553971374E-2</v>
      </c>
      <c r="AH721" s="1">
        <f t="shared" si="77"/>
        <v>4.1213538778101973E-2</v>
      </c>
      <c r="AI721" s="1">
        <f t="shared" si="78"/>
        <v>4.3735450951353519E-2</v>
      </c>
      <c r="AJ721" s="1">
        <f t="shared" si="79"/>
        <v>4.2039386829281149E-2</v>
      </c>
      <c r="AK721" s="1">
        <f t="shared" si="80"/>
        <v>4.0037449477457999E-2</v>
      </c>
      <c r="AL721" s="1">
        <f t="shared" si="81"/>
        <v>3.8126015461800784E-2</v>
      </c>
    </row>
    <row r="722" spans="1:38" hidden="1" x14ac:dyDescent="0.2">
      <c r="A722" t="s">
        <v>143</v>
      </c>
      <c r="B722" t="s">
        <v>144</v>
      </c>
      <c r="C722">
        <v>5</v>
      </c>
      <c r="D722" t="s">
        <v>11</v>
      </c>
      <c r="E722">
        <v>77</v>
      </c>
      <c r="F722" t="s">
        <v>112</v>
      </c>
      <c r="G722" t="s">
        <v>113</v>
      </c>
      <c r="H722" t="s">
        <v>14</v>
      </c>
      <c r="I722">
        <v>593.20000000000005</v>
      </c>
      <c r="J722">
        <v>649.9</v>
      </c>
      <c r="K722">
        <v>828.4</v>
      </c>
      <c r="L722">
        <v>751.1</v>
      </c>
      <c r="M722">
        <v>705.1</v>
      </c>
      <c r="N722">
        <v>778.1</v>
      </c>
      <c r="O722">
        <v>842.6</v>
      </c>
      <c r="P722">
        <v>880.5</v>
      </c>
      <c r="Q722">
        <v>912.9</v>
      </c>
      <c r="R722">
        <v>796.6</v>
      </c>
      <c r="S722">
        <v>831.3</v>
      </c>
      <c r="T722">
        <v>920.2</v>
      </c>
      <c r="U722">
        <v>989.3</v>
      </c>
      <c r="V722">
        <v>987.7</v>
      </c>
      <c r="W722">
        <v>995.9</v>
      </c>
      <c r="X722">
        <v>1005.6</v>
      </c>
      <c r="Y722">
        <v>1040.9000000000001</v>
      </c>
      <c r="Z722">
        <v>1077.5</v>
      </c>
      <c r="AA722">
        <v>1034.3</v>
      </c>
      <c r="AB722">
        <v>1084.3</v>
      </c>
      <c r="AC722">
        <v>1140.5999999999999</v>
      </c>
      <c r="AD722">
        <v>1172.5999999999999</v>
      </c>
      <c r="AE722">
        <v>1262.3</v>
      </c>
      <c r="AG722" s="1">
        <f t="shared" si="76"/>
        <v>2.0353191626007506E-2</v>
      </c>
      <c r="AH722" s="1">
        <f t="shared" si="77"/>
        <v>2.0783599784588429E-2</v>
      </c>
      <c r="AI722" s="1">
        <f t="shared" si="78"/>
        <v>2.3072078168022096E-2</v>
      </c>
      <c r="AJ722" s="1">
        <f t="shared" si="79"/>
        <v>2.3130788527485808E-2</v>
      </c>
      <c r="AK722" s="1">
        <f t="shared" si="80"/>
        <v>2.231364698539318E-2</v>
      </c>
      <c r="AL722" s="1">
        <f t="shared" si="81"/>
        <v>2.2537449338499167E-2</v>
      </c>
    </row>
    <row r="723" spans="1:38" hidden="1" x14ac:dyDescent="0.2">
      <c r="A723" t="s">
        <v>143</v>
      </c>
      <c r="B723" t="s">
        <v>144</v>
      </c>
      <c r="C723">
        <v>5</v>
      </c>
      <c r="D723" t="s">
        <v>11</v>
      </c>
      <c r="E723">
        <v>78</v>
      </c>
      <c r="F723">
        <v>713</v>
      </c>
      <c r="G723" t="s">
        <v>114</v>
      </c>
      <c r="H723" t="s">
        <v>14</v>
      </c>
      <c r="I723">
        <v>1853.5</v>
      </c>
      <c r="J723">
        <v>1614.8</v>
      </c>
      <c r="K723">
        <v>1714</v>
      </c>
      <c r="L723">
        <v>1869.5</v>
      </c>
      <c r="M723">
        <v>1733.2</v>
      </c>
      <c r="N723">
        <v>1732.3</v>
      </c>
      <c r="O723">
        <v>1647.5</v>
      </c>
      <c r="P723">
        <v>1683.6</v>
      </c>
      <c r="Q723">
        <v>1643.2</v>
      </c>
      <c r="R723">
        <v>1540.2</v>
      </c>
      <c r="S723">
        <v>1554.1</v>
      </c>
      <c r="T723">
        <v>1530.3</v>
      </c>
      <c r="U723">
        <v>1150.5999999999999</v>
      </c>
      <c r="V723">
        <v>1168</v>
      </c>
      <c r="W723">
        <v>1129.4000000000001</v>
      </c>
      <c r="X723">
        <v>1117.7</v>
      </c>
      <c r="Y723">
        <v>1072</v>
      </c>
      <c r="Z723">
        <v>1048.2</v>
      </c>
      <c r="AA723">
        <v>1016.7</v>
      </c>
      <c r="AB723">
        <v>970.6</v>
      </c>
      <c r="AC723">
        <v>930.9</v>
      </c>
      <c r="AD723">
        <v>929.6</v>
      </c>
      <c r="AE723">
        <v>870.3</v>
      </c>
      <c r="AG723" s="1">
        <f t="shared" si="76"/>
        <v>1.9799735927963871E-2</v>
      </c>
      <c r="AH723" s="1">
        <f t="shared" si="77"/>
        <v>2.042993899351354E-2</v>
      </c>
      <c r="AI723" s="1">
        <f t="shared" si="78"/>
        <v>2.0652733625271834E-2</v>
      </c>
      <c r="AJ723" s="1">
        <f t="shared" si="79"/>
        <v>1.8878179063858091E-2</v>
      </c>
      <c r="AK723" s="1">
        <f t="shared" si="80"/>
        <v>1.7689549921219086E-2</v>
      </c>
      <c r="AL723" s="1">
        <f t="shared" si="81"/>
        <v>1.553857415772465E-2</v>
      </c>
    </row>
    <row r="724" spans="1:38" hidden="1" x14ac:dyDescent="0.2">
      <c r="A724" t="s">
        <v>143</v>
      </c>
      <c r="B724" t="s">
        <v>144</v>
      </c>
      <c r="C724">
        <v>5</v>
      </c>
      <c r="D724" t="s">
        <v>11</v>
      </c>
      <c r="E724">
        <v>79</v>
      </c>
      <c r="F724">
        <v>72</v>
      </c>
      <c r="G724" t="s">
        <v>115</v>
      </c>
      <c r="H724" t="s">
        <v>14</v>
      </c>
      <c r="I724">
        <v>5478.8</v>
      </c>
      <c r="J724">
        <v>5645.1</v>
      </c>
      <c r="K724">
        <v>5923.6</v>
      </c>
      <c r="L724">
        <v>6201.5</v>
      </c>
      <c r="M724">
        <v>6031.3</v>
      </c>
      <c r="N724">
        <v>6231.1</v>
      </c>
      <c r="O724">
        <v>6154.3</v>
      </c>
      <c r="P724">
        <v>6451.2</v>
      </c>
      <c r="Q724">
        <v>6476.8</v>
      </c>
      <c r="R724">
        <v>6598.3</v>
      </c>
      <c r="S724">
        <v>6755</v>
      </c>
      <c r="T724">
        <v>6300.1</v>
      </c>
      <c r="U724">
        <v>6408.6</v>
      </c>
      <c r="V724">
        <v>6721.7</v>
      </c>
      <c r="W724">
        <v>6590.9</v>
      </c>
      <c r="X724">
        <v>6655.1</v>
      </c>
      <c r="Y724">
        <v>6926.4</v>
      </c>
      <c r="Z724">
        <v>7341.6</v>
      </c>
      <c r="AA724">
        <v>7699.6</v>
      </c>
      <c r="AB724">
        <v>7393.8</v>
      </c>
      <c r="AC724">
        <v>7413.6</v>
      </c>
      <c r="AD724">
        <v>7141.1</v>
      </c>
      <c r="AE724">
        <v>7074.2</v>
      </c>
      <c r="AG724" s="1">
        <f t="shared" si="76"/>
        <v>0.13867748644222433</v>
      </c>
      <c r="AH724" s="1">
        <f t="shared" si="77"/>
        <v>0.15471855835001166</v>
      </c>
      <c r="AI724" s="1">
        <f t="shared" si="78"/>
        <v>0.15732761372196052</v>
      </c>
      <c r="AJ724" s="1">
        <f t="shared" si="79"/>
        <v>0.15034404158107031</v>
      </c>
      <c r="AK724" s="1">
        <f t="shared" si="80"/>
        <v>0.13588946314803962</v>
      </c>
      <c r="AL724" s="1">
        <f t="shared" si="81"/>
        <v>0.12630470103019156</v>
      </c>
    </row>
    <row r="725" spans="1:38" hidden="1" x14ac:dyDescent="0.2">
      <c r="A725" t="s">
        <v>143</v>
      </c>
      <c r="B725" t="s">
        <v>144</v>
      </c>
      <c r="C725">
        <v>5</v>
      </c>
      <c r="D725" t="s">
        <v>11</v>
      </c>
      <c r="E725">
        <v>80</v>
      </c>
      <c r="F725">
        <v>721</v>
      </c>
      <c r="G725" t="s">
        <v>116</v>
      </c>
      <c r="H725" t="s">
        <v>14</v>
      </c>
      <c r="I725">
        <v>2000</v>
      </c>
      <c r="J725">
        <v>2006.3</v>
      </c>
      <c r="K725">
        <v>2079</v>
      </c>
      <c r="L725">
        <v>2195.1</v>
      </c>
      <c r="M725">
        <v>1980.2</v>
      </c>
      <c r="N725">
        <v>2090.3000000000002</v>
      </c>
      <c r="O725">
        <v>1965.6</v>
      </c>
      <c r="P725">
        <v>1977</v>
      </c>
      <c r="Q725">
        <v>2086.1</v>
      </c>
      <c r="R725">
        <v>1990.7</v>
      </c>
      <c r="S725">
        <v>2123.1</v>
      </c>
      <c r="T725">
        <v>1718.9</v>
      </c>
      <c r="U725">
        <v>1898.6</v>
      </c>
      <c r="V725">
        <v>2002</v>
      </c>
      <c r="W725">
        <v>2036.6</v>
      </c>
      <c r="X725">
        <v>2136</v>
      </c>
      <c r="Y725">
        <v>2366.3000000000002</v>
      </c>
      <c r="Z725">
        <v>2561.1999999999998</v>
      </c>
      <c r="AA725">
        <v>2844.1</v>
      </c>
      <c r="AB725">
        <v>2623.1</v>
      </c>
      <c r="AC725">
        <v>2609.1999999999998</v>
      </c>
      <c r="AD725">
        <v>2413.4</v>
      </c>
      <c r="AE725">
        <v>2338.5</v>
      </c>
      <c r="AG725" s="1">
        <f t="shared" si="76"/>
        <v>4.837920593274285E-2</v>
      </c>
      <c r="AH725" s="1">
        <f t="shared" si="77"/>
        <v>5.7150378175914097E-2</v>
      </c>
      <c r="AI725" s="1">
        <f t="shared" si="78"/>
        <v>5.5815151012209498E-2</v>
      </c>
      <c r="AJ725" s="1">
        <f t="shared" si="79"/>
        <v>5.2913250417250542E-2</v>
      </c>
      <c r="AK725" s="1">
        <f t="shared" si="80"/>
        <v>4.5925085821719176E-2</v>
      </c>
      <c r="AL725" s="1">
        <f t="shared" si="81"/>
        <v>4.1752218393472477E-2</v>
      </c>
    </row>
    <row r="726" spans="1:38" hidden="1" x14ac:dyDescent="0.2">
      <c r="A726" t="s">
        <v>143</v>
      </c>
      <c r="B726" t="s">
        <v>144</v>
      </c>
      <c r="C726">
        <v>5</v>
      </c>
      <c r="D726" t="s">
        <v>11</v>
      </c>
      <c r="E726">
        <v>81</v>
      </c>
      <c r="F726">
        <v>722</v>
      </c>
      <c r="G726" t="s">
        <v>117</v>
      </c>
      <c r="H726" t="s">
        <v>14</v>
      </c>
      <c r="I726">
        <v>3428.2</v>
      </c>
      <c r="J726">
        <v>3592.1</v>
      </c>
      <c r="K726">
        <v>3798.5</v>
      </c>
      <c r="L726">
        <v>3955.8</v>
      </c>
      <c r="M726">
        <v>4022.7</v>
      </c>
      <c r="N726">
        <v>4106.1000000000004</v>
      </c>
      <c r="O726">
        <v>4164.1000000000004</v>
      </c>
      <c r="P726">
        <v>4455.7</v>
      </c>
      <c r="Q726">
        <v>4361.8999999999996</v>
      </c>
      <c r="R726">
        <v>4594.8</v>
      </c>
      <c r="S726">
        <v>4607.5</v>
      </c>
      <c r="T726">
        <v>4591.8</v>
      </c>
      <c r="U726">
        <v>4510.6000000000004</v>
      </c>
      <c r="V726">
        <v>4720.3</v>
      </c>
      <c r="W726">
        <v>4554.7</v>
      </c>
      <c r="X726">
        <v>4519.1000000000004</v>
      </c>
      <c r="Y726">
        <v>4560.5</v>
      </c>
      <c r="Z726">
        <v>4780.6000000000004</v>
      </c>
      <c r="AA726">
        <v>4856.3</v>
      </c>
      <c r="AB726">
        <v>4769.3</v>
      </c>
      <c r="AC726">
        <v>4802.5</v>
      </c>
      <c r="AD726">
        <v>4723.8</v>
      </c>
      <c r="AE726">
        <v>4730.7</v>
      </c>
      <c r="AG726" s="1">
        <f t="shared" si="76"/>
        <v>9.0302058364075635E-2</v>
      </c>
      <c r="AH726" s="1">
        <f t="shared" si="77"/>
        <v>9.758425566460098E-2</v>
      </c>
      <c r="AI726" s="1">
        <f t="shared" si="78"/>
        <v>0.10148267306718417</v>
      </c>
      <c r="AJ726" s="1">
        <f t="shared" si="79"/>
        <v>9.739226012909924E-2</v>
      </c>
      <c r="AK726" s="1">
        <f t="shared" si="80"/>
        <v>8.9890163422821343E-2</v>
      </c>
      <c r="AL726" s="1">
        <f t="shared" si="81"/>
        <v>8.446321126961738E-2</v>
      </c>
    </row>
    <row r="727" spans="1:38" hidden="1" x14ac:dyDescent="0.2">
      <c r="A727" t="s">
        <v>143</v>
      </c>
      <c r="B727" t="s">
        <v>144</v>
      </c>
      <c r="C727">
        <v>5</v>
      </c>
      <c r="D727" t="s">
        <v>11</v>
      </c>
      <c r="E727">
        <v>82</v>
      </c>
      <c r="F727">
        <v>81</v>
      </c>
      <c r="G727" t="s">
        <v>118</v>
      </c>
      <c r="H727" t="s">
        <v>14</v>
      </c>
      <c r="I727">
        <v>5255.9</v>
      </c>
      <c r="J727">
        <v>5342.1</v>
      </c>
      <c r="K727">
        <v>5373.2</v>
      </c>
      <c r="L727">
        <v>5490.7</v>
      </c>
      <c r="M727">
        <v>4961.7</v>
      </c>
      <c r="N727">
        <v>5107.5</v>
      </c>
      <c r="O727">
        <v>5002.3999999999996</v>
      </c>
      <c r="P727">
        <v>5075.2</v>
      </c>
      <c r="Q727">
        <v>4910.3</v>
      </c>
      <c r="R727">
        <v>5003.3</v>
      </c>
      <c r="S727">
        <v>5049.6000000000004</v>
      </c>
      <c r="T727">
        <v>5021</v>
      </c>
      <c r="U727">
        <v>4821.3999999999996</v>
      </c>
      <c r="V727">
        <v>4842.8999999999996</v>
      </c>
      <c r="W727">
        <v>4674.7</v>
      </c>
      <c r="X727">
        <v>4699.8</v>
      </c>
      <c r="Y727">
        <v>4578.8999999999996</v>
      </c>
      <c r="Z727">
        <v>4590.3999999999996</v>
      </c>
      <c r="AA727">
        <v>4573.8</v>
      </c>
      <c r="AB727">
        <v>4486.5</v>
      </c>
      <c r="AC727">
        <v>4392.3</v>
      </c>
      <c r="AD727">
        <v>4526.6000000000004</v>
      </c>
      <c r="AE727">
        <v>4549.1000000000004</v>
      </c>
      <c r="AG727" s="1">
        <f t="shared" si="76"/>
        <v>8.6709318645034672E-2</v>
      </c>
      <c r="AH727" s="1">
        <f t="shared" si="77"/>
        <v>9.1907598080586447E-2</v>
      </c>
      <c r="AI727" s="1">
        <f t="shared" si="78"/>
        <v>9.5465165268681304E-2</v>
      </c>
      <c r="AJ727" s="1">
        <f t="shared" si="79"/>
        <v>8.9073612527858947E-2</v>
      </c>
      <c r="AK727" s="1">
        <f t="shared" si="80"/>
        <v>8.6137603994610928E-2</v>
      </c>
      <c r="AL727" s="1">
        <f t="shared" si="81"/>
        <v>8.1220875216483066E-2</v>
      </c>
    </row>
    <row r="728" spans="1:38" hidden="1" x14ac:dyDescent="0.2">
      <c r="A728" t="s">
        <v>143</v>
      </c>
      <c r="B728" t="s">
        <v>144</v>
      </c>
      <c r="C728">
        <v>5</v>
      </c>
      <c r="D728" t="s">
        <v>11</v>
      </c>
      <c r="E728">
        <v>83</v>
      </c>
      <c r="F728" t="s">
        <v>12</v>
      </c>
      <c r="G728" t="s">
        <v>119</v>
      </c>
      <c r="H728" t="s">
        <v>14</v>
      </c>
      <c r="I728">
        <v>24013.200000000001</v>
      </c>
      <c r="J728">
        <v>24744.2</v>
      </c>
      <c r="K728">
        <v>24862.799999999999</v>
      </c>
      <c r="L728">
        <v>25055.8</v>
      </c>
      <c r="M728">
        <v>25353.200000000001</v>
      </c>
      <c r="N728">
        <v>26302.6</v>
      </c>
      <c r="O728">
        <v>27096.6</v>
      </c>
      <c r="P728">
        <v>27663.5</v>
      </c>
      <c r="Q728">
        <v>27489.7</v>
      </c>
      <c r="R728">
        <v>26226.799999999999</v>
      </c>
      <c r="S728">
        <v>24466</v>
      </c>
      <c r="T728">
        <v>24645.9</v>
      </c>
      <c r="U728">
        <v>26801.4</v>
      </c>
      <c r="V728">
        <v>27528.5</v>
      </c>
      <c r="W728">
        <v>27609.4</v>
      </c>
      <c r="X728">
        <v>26724.400000000001</v>
      </c>
      <c r="Y728">
        <v>25507.599999999999</v>
      </c>
      <c r="Z728">
        <v>24610.9</v>
      </c>
      <c r="AA728">
        <v>24122.3</v>
      </c>
      <c r="AB728">
        <v>24050.400000000001</v>
      </c>
      <c r="AC728">
        <v>24600.6</v>
      </c>
      <c r="AD728">
        <v>24817.7</v>
      </c>
      <c r="AE728">
        <v>24749.5</v>
      </c>
      <c r="AG728" s="1">
        <f t="shared" si="76"/>
        <v>0.46488200815638808</v>
      </c>
      <c r="AH728" s="1">
        <f t="shared" si="77"/>
        <v>0.48472225571282745</v>
      </c>
      <c r="AI728" s="1">
        <f t="shared" si="78"/>
        <v>0.51175201399262071</v>
      </c>
      <c r="AJ728" s="1">
        <f t="shared" si="79"/>
        <v>0.49888766986609445</v>
      </c>
      <c r="AK728" s="1">
        <f t="shared" si="80"/>
        <v>0.47226112637676304</v>
      </c>
      <c r="AL728" s="1">
        <f t="shared" si="81"/>
        <v>0.44188434001678301</v>
      </c>
    </row>
    <row r="729" spans="1:38" hidden="1" x14ac:dyDescent="0.2">
      <c r="A729" t="s">
        <v>143</v>
      </c>
      <c r="B729" t="s">
        <v>144</v>
      </c>
      <c r="C729">
        <v>5</v>
      </c>
      <c r="D729" t="s">
        <v>11</v>
      </c>
      <c r="E729">
        <v>84</v>
      </c>
      <c r="F729" t="s">
        <v>12</v>
      </c>
      <c r="G729" t="s">
        <v>120</v>
      </c>
      <c r="H729" t="s">
        <v>14</v>
      </c>
      <c r="I729">
        <v>3587</v>
      </c>
      <c r="J729">
        <v>3663.5</v>
      </c>
      <c r="K729">
        <v>3703.9</v>
      </c>
      <c r="L729">
        <v>3930.7</v>
      </c>
      <c r="M729">
        <v>3870.4</v>
      </c>
      <c r="N729">
        <v>3841.9</v>
      </c>
      <c r="O729">
        <v>3875.2</v>
      </c>
      <c r="P729">
        <v>3877.4</v>
      </c>
      <c r="Q729">
        <v>3757.4</v>
      </c>
      <c r="R729">
        <v>3612.2</v>
      </c>
      <c r="S729">
        <v>3535.3</v>
      </c>
      <c r="T729">
        <v>3656.3</v>
      </c>
      <c r="U729">
        <v>3649.2</v>
      </c>
      <c r="V729">
        <v>3614.5</v>
      </c>
      <c r="W729">
        <v>3503.2</v>
      </c>
      <c r="X729">
        <v>3494.4</v>
      </c>
      <c r="Y729">
        <v>3337</v>
      </c>
      <c r="Z729">
        <v>3309.8</v>
      </c>
      <c r="AA729">
        <v>3365.7</v>
      </c>
      <c r="AB729">
        <v>3519.1</v>
      </c>
      <c r="AC729">
        <v>3576</v>
      </c>
      <c r="AD729">
        <v>3629.8</v>
      </c>
      <c r="AE729">
        <v>3655.4</v>
      </c>
      <c r="AG729" s="1">
        <f t="shared" si="76"/>
        <v>6.2519715678663254E-2</v>
      </c>
      <c r="AH729" s="1">
        <f t="shared" si="77"/>
        <v>6.7631597984133485E-2</v>
      </c>
      <c r="AI729" s="1">
        <f t="shared" si="78"/>
        <v>7.4880522254990825E-2</v>
      </c>
      <c r="AJ729" s="1">
        <f t="shared" si="79"/>
        <v>7.2519463242406851E-2</v>
      </c>
      <c r="AK729" s="1">
        <f t="shared" si="80"/>
        <v>6.9072212031025218E-2</v>
      </c>
      <c r="AL729" s="1">
        <f t="shared" si="81"/>
        <v>6.5264511060722383E-2</v>
      </c>
    </row>
    <row r="730" spans="1:38" hidden="1" x14ac:dyDescent="0.2">
      <c r="A730" t="s">
        <v>143</v>
      </c>
      <c r="B730" t="s">
        <v>144</v>
      </c>
      <c r="C730">
        <v>5</v>
      </c>
      <c r="D730" t="s">
        <v>11</v>
      </c>
      <c r="E730">
        <v>85</v>
      </c>
      <c r="F730" t="s">
        <v>12</v>
      </c>
      <c r="G730" t="s">
        <v>121</v>
      </c>
      <c r="H730" t="s">
        <v>14</v>
      </c>
      <c r="I730">
        <v>1890</v>
      </c>
      <c r="J730">
        <v>1878</v>
      </c>
      <c r="K730">
        <v>1938</v>
      </c>
      <c r="L730">
        <v>1954.4</v>
      </c>
      <c r="M730">
        <v>2045.9</v>
      </c>
      <c r="N730">
        <v>2254</v>
      </c>
      <c r="O730">
        <v>2561.9</v>
      </c>
      <c r="P730">
        <v>2599.6</v>
      </c>
      <c r="Q730">
        <v>2699.9</v>
      </c>
      <c r="R730">
        <v>2444.5</v>
      </c>
      <c r="S730">
        <v>2442.3000000000002</v>
      </c>
      <c r="T730">
        <v>2584.4</v>
      </c>
      <c r="U730">
        <v>2652.5</v>
      </c>
      <c r="V730">
        <v>2886.9</v>
      </c>
      <c r="W730">
        <v>2845.3</v>
      </c>
      <c r="X730">
        <v>2749.4</v>
      </c>
      <c r="Y730">
        <v>2644.5</v>
      </c>
      <c r="Z730">
        <v>2477.4</v>
      </c>
      <c r="AA730">
        <v>2349.3000000000002</v>
      </c>
      <c r="AB730">
        <v>2265.8000000000002</v>
      </c>
      <c r="AC730">
        <v>2243.6</v>
      </c>
      <c r="AD730">
        <v>2257.1999999999998</v>
      </c>
      <c r="AE730">
        <v>2212.5</v>
      </c>
      <c r="AG730" s="1">
        <f t="shared" si="76"/>
        <v>4.6796284857792109E-2</v>
      </c>
      <c r="AH730" s="1">
        <f t="shared" si="77"/>
        <v>4.7207687299558737E-2</v>
      </c>
      <c r="AI730" s="1">
        <f t="shared" si="78"/>
        <v>4.8212408662828068E-2</v>
      </c>
      <c r="AJ730" s="1">
        <f t="shared" si="79"/>
        <v>4.5499068157344516E-2</v>
      </c>
      <c r="AK730" s="1">
        <f t="shared" si="80"/>
        <v>4.2952723840550468E-2</v>
      </c>
      <c r="AL730" s="1">
        <f t="shared" si="81"/>
        <v>3.950257994250924E-2</v>
      </c>
    </row>
    <row r="731" spans="1:38" hidden="1" x14ac:dyDescent="0.2">
      <c r="A731" t="s">
        <v>143</v>
      </c>
      <c r="B731" t="s">
        <v>144</v>
      </c>
      <c r="C731">
        <v>5</v>
      </c>
      <c r="D731" t="s">
        <v>11</v>
      </c>
      <c r="E731">
        <v>86</v>
      </c>
      <c r="F731" t="s">
        <v>12</v>
      </c>
      <c r="G731" t="s">
        <v>122</v>
      </c>
      <c r="H731" t="s">
        <v>14</v>
      </c>
      <c r="I731">
        <v>18545.400000000001</v>
      </c>
      <c r="J731">
        <v>19217.2</v>
      </c>
      <c r="K731">
        <v>19232.900000000001</v>
      </c>
      <c r="L731">
        <v>19177.7</v>
      </c>
      <c r="M731">
        <v>19444.400000000001</v>
      </c>
      <c r="N731">
        <v>20215.2</v>
      </c>
      <c r="O731">
        <v>20662.400000000001</v>
      </c>
      <c r="P731">
        <v>21193.8</v>
      </c>
      <c r="Q731">
        <v>21038.9</v>
      </c>
      <c r="R731">
        <v>20180.599999999999</v>
      </c>
      <c r="S731">
        <v>18486.2</v>
      </c>
      <c r="T731">
        <v>18396.900000000001</v>
      </c>
      <c r="U731">
        <v>20498.5</v>
      </c>
      <c r="V731">
        <v>21025.599999999999</v>
      </c>
      <c r="W731">
        <v>21261.7</v>
      </c>
      <c r="X731">
        <v>20480.599999999999</v>
      </c>
      <c r="Y731">
        <v>19526.5</v>
      </c>
      <c r="Z731">
        <v>18824.599999999999</v>
      </c>
      <c r="AA731">
        <v>18410</v>
      </c>
      <c r="AB731">
        <v>18272.8</v>
      </c>
      <c r="AC731">
        <v>18783.599999999999</v>
      </c>
      <c r="AD731">
        <v>18934.2</v>
      </c>
      <c r="AE731">
        <v>18884.900000000001</v>
      </c>
      <c r="AG731" s="1">
        <f t="shared" si="76"/>
        <v>0.35558300796560638</v>
      </c>
      <c r="AH731" s="1">
        <f t="shared" si="77"/>
        <v>0.36993722520958422</v>
      </c>
      <c r="AI731" s="1">
        <f t="shared" si="78"/>
        <v>0.38881441478247181</v>
      </c>
      <c r="AJ731" s="1">
        <f t="shared" si="79"/>
        <v>0.38092186514543436</v>
      </c>
      <c r="AK731" s="1">
        <f t="shared" si="80"/>
        <v>0.3603027927262763</v>
      </c>
      <c r="AL731" s="1">
        <f t="shared" si="81"/>
        <v>0.33717616811583856</v>
      </c>
    </row>
    <row r="732" spans="1:38" hidden="1" x14ac:dyDescent="0.2">
      <c r="A732" t="s">
        <v>143</v>
      </c>
      <c r="B732" t="s">
        <v>144</v>
      </c>
      <c r="C732">
        <v>5</v>
      </c>
      <c r="D732" t="s">
        <v>11</v>
      </c>
      <c r="E732">
        <v>87</v>
      </c>
      <c r="F732" t="s">
        <v>123</v>
      </c>
      <c r="G732" t="s">
        <v>124</v>
      </c>
      <c r="H732" t="s">
        <v>14</v>
      </c>
      <c r="I732">
        <v>32329.5</v>
      </c>
      <c r="J732">
        <v>38765.699999999997</v>
      </c>
      <c r="K732">
        <v>34976.199999999997</v>
      </c>
      <c r="L732">
        <v>29429.7</v>
      </c>
      <c r="M732">
        <v>35739.300000000003</v>
      </c>
      <c r="N732">
        <v>28792</v>
      </c>
      <c r="O732">
        <v>23132.400000000001</v>
      </c>
      <c r="P732">
        <v>21720</v>
      </c>
      <c r="Q732">
        <v>19180</v>
      </c>
      <c r="R732">
        <v>22759.4</v>
      </c>
      <c r="S732">
        <v>22046.5</v>
      </c>
      <c r="T732">
        <v>19663.7</v>
      </c>
      <c r="U732">
        <v>25057.4</v>
      </c>
      <c r="V732">
        <v>21558.2</v>
      </c>
      <c r="W732">
        <v>19970.2</v>
      </c>
      <c r="X732">
        <v>20501.599999999999</v>
      </c>
      <c r="Y732">
        <v>18387</v>
      </c>
      <c r="Z732">
        <v>17787.7</v>
      </c>
      <c r="AA732">
        <v>18044.3</v>
      </c>
      <c r="AB732">
        <v>16520</v>
      </c>
      <c r="AC732">
        <v>16734.3</v>
      </c>
      <c r="AD732">
        <v>17649.5</v>
      </c>
      <c r="AE732">
        <v>19428.599999999999</v>
      </c>
      <c r="AG732" s="1">
        <f t="shared" si="76"/>
        <v>0.33599672082221227</v>
      </c>
      <c r="AH732" s="1">
        <f t="shared" si="77"/>
        <v>0.36258871661321568</v>
      </c>
      <c r="AI732" s="1">
        <f t="shared" si="78"/>
        <v>0.35151778228878083</v>
      </c>
      <c r="AJ732" s="1">
        <f t="shared" si="79"/>
        <v>0.33936310227556177</v>
      </c>
      <c r="AK732" s="1">
        <f t="shared" si="80"/>
        <v>0.33585597174543486</v>
      </c>
      <c r="AL732" s="1">
        <f t="shared" si="81"/>
        <v>0.34688353657447907</v>
      </c>
    </row>
    <row r="733" spans="1:38" hidden="1" x14ac:dyDescent="0.2">
      <c r="A733" t="s">
        <v>143</v>
      </c>
      <c r="B733" t="s">
        <v>144</v>
      </c>
      <c r="C733">
        <v>5</v>
      </c>
      <c r="D733" t="s">
        <v>11</v>
      </c>
      <c r="E733">
        <v>88</v>
      </c>
      <c r="F733" t="s">
        <v>125</v>
      </c>
      <c r="G733" t="s">
        <v>126</v>
      </c>
      <c r="H733" t="s">
        <v>14</v>
      </c>
      <c r="I733">
        <v>18166.900000000001</v>
      </c>
      <c r="J733">
        <v>19671.8</v>
      </c>
      <c r="K733">
        <v>19607.400000000001</v>
      </c>
      <c r="L733">
        <v>19672.400000000001</v>
      </c>
      <c r="M733">
        <v>20936.599999999999</v>
      </c>
      <c r="N733">
        <v>21938</v>
      </c>
      <c r="O733">
        <v>22925.7</v>
      </c>
      <c r="P733">
        <v>23744.1</v>
      </c>
      <c r="Q733">
        <v>24609.4</v>
      </c>
      <c r="R733">
        <v>26739.3</v>
      </c>
      <c r="S733">
        <v>27142.7</v>
      </c>
      <c r="T733">
        <v>26395.8</v>
      </c>
      <c r="U733">
        <v>24491.200000000001</v>
      </c>
      <c r="V733">
        <v>25067.599999999999</v>
      </c>
      <c r="W733">
        <v>25039.3</v>
      </c>
      <c r="X733">
        <v>25458.3</v>
      </c>
      <c r="Y733">
        <v>25942.7</v>
      </c>
      <c r="Z733">
        <v>26168.1</v>
      </c>
      <c r="AA733">
        <v>26074.9</v>
      </c>
      <c r="AB733">
        <v>26744.400000000001</v>
      </c>
      <c r="AC733">
        <v>27364.1</v>
      </c>
      <c r="AD733">
        <v>27657.5</v>
      </c>
      <c r="AE733">
        <v>27790</v>
      </c>
      <c r="AG733" s="1">
        <f t="shared" si="76"/>
        <v>0.49429638402647519</v>
      </c>
      <c r="AH733" s="1">
        <f t="shared" si="77"/>
        <v>0.52395850915901077</v>
      </c>
      <c r="AI733" s="1">
        <f t="shared" si="78"/>
        <v>0.56907579761767979</v>
      </c>
      <c r="AJ733" s="1">
        <f t="shared" si="79"/>
        <v>0.55493004589249029</v>
      </c>
      <c r="AK733" s="1">
        <f t="shared" si="80"/>
        <v>0.52630026564771604</v>
      </c>
      <c r="AL733" s="1">
        <f t="shared" si="81"/>
        <v>0.49617025835133638</v>
      </c>
    </row>
    <row r="734" spans="1:38" hidden="1" x14ac:dyDescent="0.2">
      <c r="A734" t="s">
        <v>143</v>
      </c>
      <c r="B734" t="s">
        <v>144</v>
      </c>
      <c r="C734">
        <v>5</v>
      </c>
      <c r="D734" t="s">
        <v>11</v>
      </c>
      <c r="E734">
        <v>89</v>
      </c>
      <c r="F734" t="s">
        <v>12</v>
      </c>
      <c r="G734" t="s">
        <v>127</v>
      </c>
      <c r="H734" t="s">
        <v>14</v>
      </c>
      <c r="I734">
        <v>10142.700000000001</v>
      </c>
      <c r="J734">
        <v>10145.5</v>
      </c>
      <c r="K734">
        <v>10761.6</v>
      </c>
      <c r="L734">
        <v>11077.9</v>
      </c>
      <c r="M734">
        <v>10146.6</v>
      </c>
      <c r="N734">
        <v>9815.7999999999993</v>
      </c>
      <c r="O734">
        <v>9851.9</v>
      </c>
      <c r="P734">
        <v>10535.2</v>
      </c>
      <c r="Q734">
        <v>10860.1</v>
      </c>
      <c r="R734">
        <v>11840</v>
      </c>
      <c r="S734">
        <v>12385.3</v>
      </c>
      <c r="T734">
        <v>13572.8</v>
      </c>
      <c r="U734">
        <v>12334.6</v>
      </c>
      <c r="V734">
        <v>13511.8</v>
      </c>
      <c r="W734">
        <v>13760.7</v>
      </c>
      <c r="X734">
        <v>13865.9</v>
      </c>
      <c r="Y734">
        <v>14467.7</v>
      </c>
      <c r="Z734">
        <v>14348.2</v>
      </c>
      <c r="AA734">
        <v>12942</v>
      </c>
      <c r="AB734">
        <v>11995.5</v>
      </c>
      <c r="AC734">
        <v>11655.5</v>
      </c>
      <c r="AD734">
        <v>11740.1</v>
      </c>
      <c r="AE734">
        <v>11936.6</v>
      </c>
      <c r="AG734" s="1">
        <f t="shared" si="76"/>
        <v>0.27102706643923985</v>
      </c>
      <c r="AH734" s="1">
        <f t="shared" si="77"/>
        <v>0.26006124761881799</v>
      </c>
      <c r="AI734" s="1">
        <f t="shared" si="78"/>
        <v>0.25524404100757087</v>
      </c>
      <c r="AJ734" s="1">
        <f t="shared" si="79"/>
        <v>0.23636761851842086</v>
      </c>
      <c r="AK734" s="1">
        <f t="shared" si="80"/>
        <v>0.22340478165889005</v>
      </c>
      <c r="AL734" s="1">
        <f t="shared" si="81"/>
        <v>0.21311932010926815</v>
      </c>
    </row>
    <row r="735" spans="1:38" hidden="1" x14ac:dyDescent="0.2">
      <c r="A735" t="s">
        <v>143</v>
      </c>
      <c r="B735" t="s">
        <v>144</v>
      </c>
      <c r="C735">
        <v>5</v>
      </c>
      <c r="D735" t="s">
        <v>11</v>
      </c>
      <c r="E735">
        <v>90</v>
      </c>
      <c r="F735" t="s">
        <v>12</v>
      </c>
      <c r="G735" t="s">
        <v>128</v>
      </c>
      <c r="H735" t="s">
        <v>14</v>
      </c>
      <c r="I735">
        <v>46659.6</v>
      </c>
      <c r="J735">
        <v>46088.7</v>
      </c>
      <c r="K735">
        <v>50916.800000000003</v>
      </c>
      <c r="L735">
        <v>44835</v>
      </c>
      <c r="M735">
        <v>41571.300000000003</v>
      </c>
      <c r="N735">
        <v>49804.6</v>
      </c>
      <c r="O735">
        <v>63675.1</v>
      </c>
      <c r="P735">
        <v>75306.399999999994</v>
      </c>
      <c r="Q735">
        <v>94323.6</v>
      </c>
      <c r="R735">
        <v>80642.399999999994</v>
      </c>
      <c r="S735">
        <v>68365.8</v>
      </c>
      <c r="T735">
        <v>64659.7</v>
      </c>
      <c r="U735">
        <v>60598.7</v>
      </c>
      <c r="V735">
        <v>70541.3</v>
      </c>
      <c r="W735">
        <v>58723.199999999997</v>
      </c>
      <c r="X735">
        <v>57178.7</v>
      </c>
      <c r="Y735">
        <v>52143.4</v>
      </c>
      <c r="Z735">
        <v>57748.6</v>
      </c>
      <c r="AA735">
        <v>55293.4</v>
      </c>
      <c r="AB735">
        <v>52229.2</v>
      </c>
      <c r="AC735">
        <v>54766.1</v>
      </c>
      <c r="AD735">
        <v>58005.8</v>
      </c>
      <c r="AE735">
        <v>61773.3</v>
      </c>
      <c r="AG735" s="1">
        <f t="shared" si="76"/>
        <v>1.0908290690799602</v>
      </c>
      <c r="AH735" s="1">
        <f t="shared" si="77"/>
        <v>1.1110856582511475</v>
      </c>
      <c r="AI735" s="1">
        <f t="shared" si="78"/>
        <v>1.1113494282516458</v>
      </c>
      <c r="AJ735" s="1">
        <f t="shared" si="79"/>
        <v>1.1106286845301951</v>
      </c>
      <c r="AK735" s="1">
        <f t="shared" si="80"/>
        <v>1.1038043188685995</v>
      </c>
      <c r="AL735" s="1">
        <f t="shared" si="81"/>
        <v>1.1029173882768841</v>
      </c>
    </row>
    <row r="736" spans="1:38" hidden="1" x14ac:dyDescent="0.2">
      <c r="A736" t="s">
        <v>143</v>
      </c>
      <c r="B736" t="s">
        <v>144</v>
      </c>
      <c r="C736">
        <v>5</v>
      </c>
      <c r="D736" t="s">
        <v>11</v>
      </c>
      <c r="E736">
        <v>91</v>
      </c>
      <c r="F736" t="s">
        <v>12</v>
      </c>
      <c r="G736" t="s">
        <v>129</v>
      </c>
      <c r="H736" t="s">
        <v>14</v>
      </c>
      <c r="I736">
        <v>88815.6</v>
      </c>
      <c r="J736">
        <v>94136.4</v>
      </c>
      <c r="K736">
        <v>96141.1</v>
      </c>
      <c r="L736">
        <v>84034.4</v>
      </c>
      <c r="M736">
        <v>85969.8</v>
      </c>
      <c r="N736">
        <v>86104.3</v>
      </c>
      <c r="O736">
        <v>93714.8</v>
      </c>
      <c r="P736">
        <v>102026.2</v>
      </c>
      <c r="Q736">
        <v>115345.2</v>
      </c>
      <c r="R736">
        <v>108693</v>
      </c>
      <c r="S736">
        <v>97024.3</v>
      </c>
      <c r="T736">
        <v>90630.8</v>
      </c>
      <c r="U736">
        <v>94188.1</v>
      </c>
      <c r="V736">
        <v>98101.3</v>
      </c>
      <c r="W736">
        <v>84921.1</v>
      </c>
      <c r="X736">
        <v>83888.8</v>
      </c>
      <c r="Y736">
        <v>76038.100000000006</v>
      </c>
      <c r="Z736">
        <v>81034.5</v>
      </c>
      <c r="AA736">
        <v>78073.5</v>
      </c>
      <c r="AB736">
        <v>73983.100000000006</v>
      </c>
      <c r="AC736">
        <v>76910.5</v>
      </c>
      <c r="AD736">
        <v>81162.5</v>
      </c>
      <c r="AE736">
        <v>84638.2</v>
      </c>
      <c r="AG736" s="1">
        <f t="shared" si="76"/>
        <v>1.5306827905500746</v>
      </c>
      <c r="AH736" s="1">
        <f t="shared" si="77"/>
        <v>1.5688372597718889</v>
      </c>
      <c r="AI736" s="1">
        <f t="shared" si="78"/>
        <v>1.5742357892765799</v>
      </c>
      <c r="AJ736" s="1">
        <f t="shared" si="79"/>
        <v>1.5597058662486387</v>
      </c>
      <c r="AK736" s="1">
        <f t="shared" si="80"/>
        <v>1.5444579340371603</v>
      </c>
      <c r="AL736" s="1">
        <f t="shared" si="81"/>
        <v>1.5111535646056884</v>
      </c>
    </row>
    <row r="737" spans="1:39" hidden="1" x14ac:dyDescent="0.2">
      <c r="A737" t="s">
        <v>143</v>
      </c>
      <c r="B737" t="s">
        <v>144</v>
      </c>
      <c r="C737">
        <v>5</v>
      </c>
      <c r="D737" t="s">
        <v>11</v>
      </c>
      <c r="E737">
        <v>92</v>
      </c>
      <c r="F737" t="s">
        <v>12</v>
      </c>
      <c r="G737" t="s">
        <v>130</v>
      </c>
      <c r="H737" t="s">
        <v>14</v>
      </c>
      <c r="I737">
        <v>89741.8</v>
      </c>
      <c r="J737">
        <v>91541.3</v>
      </c>
      <c r="K737">
        <v>93694.2</v>
      </c>
      <c r="L737">
        <v>95778.1</v>
      </c>
      <c r="M737">
        <v>96369.1</v>
      </c>
      <c r="N737">
        <v>98840.9</v>
      </c>
      <c r="O737">
        <v>100153</v>
      </c>
      <c r="P737">
        <v>102635.6</v>
      </c>
      <c r="Q737">
        <v>105256.9</v>
      </c>
      <c r="R737">
        <v>109976.5</v>
      </c>
      <c r="S737">
        <v>113634.2</v>
      </c>
      <c r="T737">
        <v>120314.2</v>
      </c>
      <c r="U737">
        <v>118270.9</v>
      </c>
      <c r="V737">
        <v>122660.2</v>
      </c>
      <c r="W737">
        <v>121768.3</v>
      </c>
      <c r="X737">
        <v>122868</v>
      </c>
      <c r="Y737">
        <v>124723.8</v>
      </c>
      <c r="Z737">
        <v>127175.7</v>
      </c>
      <c r="AA737">
        <v>128052.2</v>
      </c>
      <c r="AB737">
        <v>126652.6</v>
      </c>
      <c r="AC737">
        <v>127001</v>
      </c>
      <c r="AD737">
        <v>129071.9</v>
      </c>
      <c r="AE737">
        <v>130908.7</v>
      </c>
      <c r="AG737" s="1">
        <f t="shared" si="76"/>
        <v>2.4022565125490885</v>
      </c>
      <c r="AH737" s="1">
        <f t="shared" si="77"/>
        <v>2.5731274062999847</v>
      </c>
      <c r="AI737" s="1">
        <f t="shared" si="78"/>
        <v>2.6949540601154989</v>
      </c>
      <c r="AJ737" s="1">
        <f t="shared" si="79"/>
        <v>2.5755157581792258</v>
      </c>
      <c r="AK737" s="1">
        <f t="shared" si="80"/>
        <v>2.4561357771908323</v>
      </c>
      <c r="AL737" s="1">
        <f t="shared" si="81"/>
        <v>2.3372797229016764</v>
      </c>
    </row>
    <row r="738" spans="1:39" x14ac:dyDescent="0.2">
      <c r="A738" t="s">
        <v>145</v>
      </c>
      <c r="B738" t="s">
        <v>146</v>
      </c>
      <c r="C738">
        <v>3</v>
      </c>
      <c r="D738" t="s">
        <v>11</v>
      </c>
      <c r="E738">
        <v>1</v>
      </c>
      <c r="F738" t="s">
        <v>12</v>
      </c>
      <c r="G738" t="s">
        <v>13</v>
      </c>
      <c r="H738" t="s">
        <v>14</v>
      </c>
      <c r="I738">
        <v>397122</v>
      </c>
      <c r="J738">
        <v>406342.6</v>
      </c>
      <c r="K738">
        <v>429690.5</v>
      </c>
      <c r="L738">
        <v>438344.6</v>
      </c>
      <c r="M738">
        <v>423746</v>
      </c>
      <c r="N738">
        <v>435280.8</v>
      </c>
      <c r="O738">
        <v>442746.4</v>
      </c>
      <c r="P738">
        <v>444437.7</v>
      </c>
      <c r="Q738">
        <v>450635.9</v>
      </c>
      <c r="R738">
        <v>443561.4</v>
      </c>
      <c r="S738">
        <v>441120.4</v>
      </c>
      <c r="T738">
        <v>416626.5</v>
      </c>
      <c r="U738">
        <v>380048.2</v>
      </c>
      <c r="V738">
        <v>400941.8</v>
      </c>
      <c r="W738">
        <v>411427.2</v>
      </c>
      <c r="X738">
        <v>418742.3</v>
      </c>
      <c r="Y738">
        <v>425327.3</v>
      </c>
      <c r="Z738">
        <v>430935.6</v>
      </c>
      <c r="AA738">
        <v>442287.6</v>
      </c>
      <c r="AB738">
        <v>451025.9</v>
      </c>
      <c r="AC738">
        <v>457341.5</v>
      </c>
      <c r="AD738">
        <v>467828</v>
      </c>
      <c r="AE738">
        <v>471648.1</v>
      </c>
    </row>
    <row r="739" spans="1:39" hidden="1" x14ac:dyDescent="0.2">
      <c r="A739" t="s">
        <v>145</v>
      </c>
      <c r="B739" t="s">
        <v>146</v>
      </c>
      <c r="C739">
        <v>3</v>
      </c>
      <c r="D739" t="s">
        <v>11</v>
      </c>
      <c r="E739">
        <v>2</v>
      </c>
      <c r="F739" t="s">
        <v>12</v>
      </c>
      <c r="G739" t="s">
        <v>15</v>
      </c>
      <c r="H739" t="s">
        <v>14</v>
      </c>
      <c r="I739">
        <v>343864.1</v>
      </c>
      <c r="J739">
        <v>353442.2</v>
      </c>
      <c r="K739">
        <v>375020.5</v>
      </c>
      <c r="L739">
        <v>382330.4</v>
      </c>
      <c r="M739">
        <v>368086.8</v>
      </c>
      <c r="N739">
        <v>379174.2</v>
      </c>
      <c r="O739">
        <v>386936.2</v>
      </c>
      <c r="P739">
        <v>389569.8</v>
      </c>
      <c r="Q739">
        <v>395156.8</v>
      </c>
      <c r="R739">
        <v>389439.8</v>
      </c>
      <c r="S739">
        <v>388336.6</v>
      </c>
      <c r="T739">
        <v>363835.8</v>
      </c>
      <c r="U739">
        <v>328403.09999999998</v>
      </c>
      <c r="V739">
        <v>349129</v>
      </c>
      <c r="W739">
        <v>361632.2</v>
      </c>
      <c r="X739">
        <v>370137.59999999998</v>
      </c>
      <c r="Y739">
        <v>377888.2</v>
      </c>
      <c r="Z739">
        <v>384657.6</v>
      </c>
      <c r="AA739">
        <v>395679.9</v>
      </c>
      <c r="AB739">
        <v>405017.3</v>
      </c>
      <c r="AC739">
        <v>410771.20000000001</v>
      </c>
      <c r="AD739">
        <v>421610.8</v>
      </c>
      <c r="AE739">
        <v>425202.4</v>
      </c>
    </row>
    <row r="740" spans="1:39" hidden="1" x14ac:dyDescent="0.2">
      <c r="A740" t="s">
        <v>145</v>
      </c>
      <c r="B740" t="s">
        <v>146</v>
      </c>
      <c r="C740">
        <v>3</v>
      </c>
      <c r="D740" t="s">
        <v>11</v>
      </c>
      <c r="E740">
        <v>3</v>
      </c>
      <c r="F740">
        <v>11</v>
      </c>
      <c r="G740" t="s">
        <v>16</v>
      </c>
      <c r="H740" t="s">
        <v>14</v>
      </c>
      <c r="I740">
        <v>2280.6999999999998</v>
      </c>
      <c r="J740">
        <v>2313.6999999999998</v>
      </c>
      <c r="K740">
        <v>2664.4</v>
      </c>
      <c r="L740">
        <v>2690.7</v>
      </c>
      <c r="M740">
        <v>2583</v>
      </c>
      <c r="N740">
        <v>2912.3</v>
      </c>
      <c r="O740">
        <v>2807.6</v>
      </c>
      <c r="P740">
        <v>3309.5</v>
      </c>
      <c r="Q740">
        <v>3481.6</v>
      </c>
      <c r="R740">
        <v>4161</v>
      </c>
      <c r="S740">
        <v>3307.1</v>
      </c>
      <c r="T740">
        <v>3426.7</v>
      </c>
      <c r="U740">
        <v>3523.6</v>
      </c>
      <c r="V740">
        <v>3835.9</v>
      </c>
      <c r="W740">
        <v>4309.5</v>
      </c>
      <c r="X740">
        <v>3286.1</v>
      </c>
      <c r="Y740">
        <v>3829.3</v>
      </c>
      <c r="Z740">
        <v>3678.5</v>
      </c>
      <c r="AA740">
        <v>4040.8</v>
      </c>
      <c r="AB740">
        <v>4088.4</v>
      </c>
      <c r="AC740">
        <v>4187.2</v>
      </c>
      <c r="AD740">
        <v>4410</v>
      </c>
      <c r="AE740">
        <v>4343.8</v>
      </c>
    </row>
    <row r="741" spans="1:39" hidden="1" x14ac:dyDescent="0.2">
      <c r="A741" t="s">
        <v>145</v>
      </c>
      <c r="B741" t="s">
        <v>146</v>
      </c>
      <c r="C741">
        <v>3</v>
      </c>
      <c r="D741" t="s">
        <v>11</v>
      </c>
      <c r="E741">
        <v>4</v>
      </c>
      <c r="F741" t="s">
        <v>17</v>
      </c>
      <c r="G741" t="s">
        <v>18</v>
      </c>
      <c r="H741" t="s">
        <v>14</v>
      </c>
      <c r="I741">
        <v>1991.8</v>
      </c>
      <c r="J741">
        <v>2007.8</v>
      </c>
      <c r="K741">
        <v>2351.1999999999998</v>
      </c>
      <c r="L741">
        <v>2342.6</v>
      </c>
      <c r="M741">
        <v>2157.6</v>
      </c>
      <c r="N741">
        <v>2526.6</v>
      </c>
      <c r="O741">
        <v>2381.9</v>
      </c>
      <c r="P741">
        <v>2870.3</v>
      </c>
      <c r="Q741">
        <v>3046.2</v>
      </c>
      <c r="R741">
        <v>3719.5</v>
      </c>
      <c r="S741">
        <v>2896.7</v>
      </c>
      <c r="T741">
        <v>3020.3</v>
      </c>
      <c r="U741">
        <v>3101.2</v>
      </c>
      <c r="V741">
        <v>3438.4</v>
      </c>
      <c r="W741">
        <v>3923</v>
      </c>
      <c r="X741">
        <v>2869.5</v>
      </c>
      <c r="Y741">
        <v>3423</v>
      </c>
      <c r="Z741">
        <v>3223.9</v>
      </c>
      <c r="AA741">
        <v>3568.5</v>
      </c>
      <c r="AB741">
        <v>3595.2</v>
      </c>
      <c r="AC741">
        <v>3701.9</v>
      </c>
      <c r="AD741">
        <v>3956.2</v>
      </c>
      <c r="AE741">
        <v>3855.9</v>
      </c>
    </row>
    <row r="742" spans="1:39" hidden="1" x14ac:dyDescent="0.2">
      <c r="A742" t="s">
        <v>145</v>
      </c>
      <c r="B742" t="s">
        <v>146</v>
      </c>
      <c r="C742">
        <v>3</v>
      </c>
      <c r="D742" t="s">
        <v>11</v>
      </c>
      <c r="E742">
        <v>5</v>
      </c>
      <c r="F742" t="s">
        <v>19</v>
      </c>
      <c r="G742" t="s">
        <v>20</v>
      </c>
      <c r="H742" t="s">
        <v>14</v>
      </c>
      <c r="I742">
        <v>280.10000000000002</v>
      </c>
      <c r="J742">
        <v>294.3</v>
      </c>
      <c r="K742">
        <v>310.7</v>
      </c>
      <c r="L742">
        <v>334.4</v>
      </c>
      <c r="M742">
        <v>384.2</v>
      </c>
      <c r="N742">
        <v>362.7</v>
      </c>
      <c r="O742">
        <v>390.7</v>
      </c>
      <c r="P742">
        <v>406.7</v>
      </c>
      <c r="Q742">
        <v>405.8</v>
      </c>
      <c r="R742">
        <v>429.6</v>
      </c>
      <c r="S742">
        <v>386.7</v>
      </c>
      <c r="T742">
        <v>384</v>
      </c>
      <c r="U742">
        <v>398.4</v>
      </c>
      <c r="V742">
        <v>390.3</v>
      </c>
      <c r="W742">
        <v>388.6</v>
      </c>
      <c r="X742">
        <v>416.6</v>
      </c>
      <c r="Y742">
        <v>407.1</v>
      </c>
      <c r="Z742">
        <v>449.6</v>
      </c>
      <c r="AA742">
        <v>473.3</v>
      </c>
      <c r="AB742">
        <v>488.4</v>
      </c>
      <c r="AC742">
        <v>488.5</v>
      </c>
      <c r="AD742">
        <v>480.5</v>
      </c>
      <c r="AE742">
        <v>496.7</v>
      </c>
    </row>
    <row r="743" spans="1:39" hidden="1" x14ac:dyDescent="0.2">
      <c r="A743" t="s">
        <v>145</v>
      </c>
      <c r="B743" t="s">
        <v>146</v>
      </c>
      <c r="C743">
        <v>3</v>
      </c>
      <c r="D743" t="s">
        <v>11</v>
      </c>
      <c r="E743">
        <v>6</v>
      </c>
      <c r="F743">
        <v>21</v>
      </c>
      <c r="G743" t="s">
        <v>21</v>
      </c>
      <c r="H743" t="s">
        <v>14</v>
      </c>
      <c r="I743">
        <v>1662</v>
      </c>
      <c r="J743">
        <v>1710</v>
      </c>
      <c r="K743">
        <v>1679.9</v>
      </c>
      <c r="L743">
        <v>1664.1</v>
      </c>
      <c r="M743">
        <v>1708.2</v>
      </c>
      <c r="N743">
        <v>1538.1</v>
      </c>
      <c r="O743">
        <v>1448.8</v>
      </c>
      <c r="P743">
        <v>1530.3</v>
      </c>
      <c r="Q743">
        <v>1438</v>
      </c>
      <c r="R743">
        <v>1684.8</v>
      </c>
      <c r="S743">
        <v>1520.9</v>
      </c>
      <c r="T743">
        <v>1529.7</v>
      </c>
      <c r="U743">
        <v>1550.4</v>
      </c>
      <c r="V743">
        <v>1798.8</v>
      </c>
      <c r="W743">
        <v>2115.9</v>
      </c>
      <c r="X743">
        <v>2066.4</v>
      </c>
      <c r="Y743">
        <v>2094.8000000000002</v>
      </c>
      <c r="Z743">
        <v>2235.1999999999998</v>
      </c>
      <c r="AA743">
        <v>2275.4</v>
      </c>
      <c r="AB743">
        <v>2459.1</v>
      </c>
      <c r="AC743">
        <v>2283</v>
      </c>
      <c r="AD743">
        <v>2196.4</v>
      </c>
      <c r="AE743">
        <v>2336.6999999999998</v>
      </c>
    </row>
    <row r="744" spans="1:39" hidden="1" x14ac:dyDescent="0.2">
      <c r="A744" t="s">
        <v>145</v>
      </c>
      <c r="B744" t="s">
        <v>146</v>
      </c>
      <c r="C744">
        <v>3</v>
      </c>
      <c r="D744" t="s">
        <v>11</v>
      </c>
      <c r="E744">
        <v>7</v>
      </c>
      <c r="F744">
        <v>211</v>
      </c>
      <c r="G744" t="s">
        <v>22</v>
      </c>
      <c r="H744" t="s">
        <v>14</v>
      </c>
      <c r="I744">
        <v>775.7</v>
      </c>
      <c r="J744">
        <v>540.79999999999995</v>
      </c>
      <c r="K744">
        <v>317.10000000000002</v>
      </c>
      <c r="L744">
        <v>169.7</v>
      </c>
      <c r="M744">
        <v>144.30000000000001</v>
      </c>
      <c r="N744">
        <v>161.69999999999999</v>
      </c>
      <c r="O744">
        <v>129.4</v>
      </c>
      <c r="P744">
        <v>122.1</v>
      </c>
      <c r="Q744">
        <v>119.6</v>
      </c>
      <c r="R744">
        <v>210.9</v>
      </c>
      <c r="S744">
        <v>157.80000000000001</v>
      </c>
      <c r="T744">
        <v>140.69999999999999</v>
      </c>
      <c r="U744">
        <v>196.5</v>
      </c>
      <c r="V744">
        <v>170.3</v>
      </c>
      <c r="W744">
        <v>188.2</v>
      </c>
      <c r="X744">
        <v>263.3</v>
      </c>
      <c r="Y744">
        <v>259.7</v>
      </c>
      <c r="Z744">
        <v>252.3</v>
      </c>
      <c r="AA744">
        <v>291.89999999999998</v>
      </c>
      <c r="AB744">
        <v>296.5</v>
      </c>
      <c r="AC744">
        <v>242.7</v>
      </c>
      <c r="AD744">
        <v>187.9</v>
      </c>
      <c r="AE744">
        <v>208</v>
      </c>
    </row>
    <row r="745" spans="1:39" hidden="1" x14ac:dyDescent="0.2">
      <c r="A745" t="s">
        <v>145</v>
      </c>
      <c r="B745" t="s">
        <v>146</v>
      </c>
      <c r="C745">
        <v>3</v>
      </c>
      <c r="D745" t="s">
        <v>11</v>
      </c>
      <c r="E745">
        <v>8</v>
      </c>
      <c r="F745">
        <v>212</v>
      </c>
      <c r="G745" t="s">
        <v>23</v>
      </c>
      <c r="H745" t="s">
        <v>14</v>
      </c>
      <c r="I745">
        <v>1056.2</v>
      </c>
      <c r="J745">
        <v>1282.4000000000001</v>
      </c>
      <c r="K745">
        <v>1411.4</v>
      </c>
      <c r="L745">
        <v>1470.5</v>
      </c>
      <c r="M745">
        <v>1435.4</v>
      </c>
      <c r="N745">
        <v>1294.4000000000001</v>
      </c>
      <c r="O745">
        <v>1240.2</v>
      </c>
      <c r="P745">
        <v>1283.5999999999999</v>
      </c>
      <c r="Q745">
        <v>1186.9000000000001</v>
      </c>
      <c r="R745">
        <v>1225.3</v>
      </c>
      <c r="S745">
        <v>1106.3</v>
      </c>
      <c r="T745">
        <v>1149.8</v>
      </c>
      <c r="U745">
        <v>1168.2</v>
      </c>
      <c r="V745">
        <v>1447.5</v>
      </c>
      <c r="W745">
        <v>1733.5</v>
      </c>
      <c r="X745">
        <v>1581.5</v>
      </c>
      <c r="Y745">
        <v>1615.4</v>
      </c>
      <c r="Z745">
        <v>1750.9</v>
      </c>
      <c r="AA745">
        <v>1856.6</v>
      </c>
      <c r="AB745">
        <v>2088.6999999999998</v>
      </c>
      <c r="AC745">
        <v>1901.1</v>
      </c>
      <c r="AD745">
        <v>1790.6</v>
      </c>
      <c r="AE745">
        <v>1945.1</v>
      </c>
    </row>
    <row r="746" spans="1:39" hidden="1" x14ac:dyDescent="0.2">
      <c r="A746" t="s">
        <v>145</v>
      </c>
      <c r="B746" t="s">
        <v>146</v>
      </c>
      <c r="C746">
        <v>3</v>
      </c>
      <c r="D746" t="s">
        <v>11</v>
      </c>
      <c r="E746">
        <v>9</v>
      </c>
      <c r="F746">
        <v>213</v>
      </c>
      <c r="G746" t="s">
        <v>24</v>
      </c>
      <c r="H746" t="s">
        <v>14</v>
      </c>
      <c r="I746">
        <v>111.2</v>
      </c>
      <c r="J746">
        <v>107.5</v>
      </c>
      <c r="K746">
        <v>103.2</v>
      </c>
      <c r="L746">
        <v>141.4</v>
      </c>
      <c r="M746">
        <v>197.3</v>
      </c>
      <c r="N746">
        <v>157.30000000000001</v>
      </c>
      <c r="O746">
        <v>154.30000000000001</v>
      </c>
      <c r="P746">
        <v>191</v>
      </c>
      <c r="Q746">
        <v>185.3</v>
      </c>
      <c r="R746">
        <v>238.5</v>
      </c>
      <c r="S746">
        <v>256.2</v>
      </c>
      <c r="T746">
        <v>255.1</v>
      </c>
      <c r="U746">
        <v>188</v>
      </c>
      <c r="V746">
        <v>185.6</v>
      </c>
      <c r="W746">
        <v>200.6</v>
      </c>
      <c r="X746">
        <v>221.6</v>
      </c>
      <c r="Y746">
        <v>220.7</v>
      </c>
      <c r="Z746">
        <v>237.3</v>
      </c>
      <c r="AA746">
        <v>157.69999999999999</v>
      </c>
      <c r="AB746">
        <v>113.5</v>
      </c>
      <c r="AC746">
        <v>150.80000000000001</v>
      </c>
      <c r="AD746">
        <v>206.9</v>
      </c>
      <c r="AE746">
        <v>174.7</v>
      </c>
    </row>
    <row r="747" spans="1:39" hidden="1" x14ac:dyDescent="0.2">
      <c r="A747" t="s">
        <v>145</v>
      </c>
      <c r="B747" t="s">
        <v>146</v>
      </c>
      <c r="C747">
        <v>3</v>
      </c>
      <c r="D747" t="s">
        <v>11</v>
      </c>
      <c r="E747">
        <v>10</v>
      </c>
      <c r="F747">
        <v>22</v>
      </c>
      <c r="G747" t="s">
        <v>25</v>
      </c>
      <c r="H747" t="s">
        <v>14</v>
      </c>
      <c r="I747">
        <v>7807.1</v>
      </c>
      <c r="J747">
        <v>7265.5</v>
      </c>
      <c r="K747">
        <v>8695.6</v>
      </c>
      <c r="L747">
        <v>8581.1</v>
      </c>
      <c r="M747">
        <v>6809.3</v>
      </c>
      <c r="N747">
        <v>6838.3</v>
      </c>
      <c r="O747">
        <v>6825.1</v>
      </c>
      <c r="P747">
        <v>7012.8</v>
      </c>
      <c r="Q747">
        <v>6743.7</v>
      </c>
      <c r="R747">
        <v>7145.2</v>
      </c>
      <c r="S747">
        <v>7477.2</v>
      </c>
      <c r="T747">
        <v>7971.7</v>
      </c>
      <c r="U747">
        <v>7327.3</v>
      </c>
      <c r="V747">
        <v>8295.2999999999993</v>
      </c>
      <c r="W747">
        <v>8534.2000000000007</v>
      </c>
      <c r="X747">
        <v>9102.7999999999993</v>
      </c>
      <c r="Y747">
        <v>8751.2000000000007</v>
      </c>
      <c r="Z747">
        <v>8219.4</v>
      </c>
      <c r="AA747">
        <v>8100.9</v>
      </c>
      <c r="AB747">
        <v>9007.2999999999993</v>
      </c>
      <c r="AC747">
        <v>8803.7999999999993</v>
      </c>
      <c r="AD747">
        <v>8714.6</v>
      </c>
      <c r="AE747">
        <v>8630.2999999999993</v>
      </c>
    </row>
    <row r="748" spans="1:39" hidden="1" x14ac:dyDescent="0.2">
      <c r="A748" t="s">
        <v>145</v>
      </c>
      <c r="B748" t="s">
        <v>146</v>
      </c>
      <c r="C748">
        <v>3</v>
      </c>
      <c r="D748" t="s">
        <v>11</v>
      </c>
      <c r="E748">
        <v>11</v>
      </c>
      <c r="F748">
        <v>23</v>
      </c>
      <c r="G748" t="s">
        <v>26</v>
      </c>
      <c r="H748" t="s">
        <v>14</v>
      </c>
      <c r="I748">
        <v>24157.4</v>
      </c>
      <c r="J748">
        <v>24886.1</v>
      </c>
      <c r="K748">
        <v>26012.2</v>
      </c>
      <c r="L748">
        <v>27388</v>
      </c>
      <c r="M748">
        <v>25291.599999999999</v>
      </c>
      <c r="N748">
        <v>23562.1</v>
      </c>
      <c r="O748">
        <v>22904</v>
      </c>
      <c r="P748">
        <v>22906.9</v>
      </c>
      <c r="Q748">
        <v>21368</v>
      </c>
      <c r="R748">
        <v>18530.2</v>
      </c>
      <c r="S748">
        <v>16496.599999999999</v>
      </c>
      <c r="T748">
        <v>13994.6</v>
      </c>
      <c r="U748">
        <v>11920.9</v>
      </c>
      <c r="V748">
        <v>11898.8</v>
      </c>
      <c r="W748">
        <v>11903.9</v>
      </c>
      <c r="X748">
        <v>13384.3</v>
      </c>
      <c r="Y748">
        <v>14064.3</v>
      </c>
      <c r="Z748">
        <v>14574.7</v>
      </c>
      <c r="AA748">
        <v>15205.9</v>
      </c>
      <c r="AB748">
        <v>15932.9</v>
      </c>
      <c r="AC748">
        <v>16721</v>
      </c>
      <c r="AD748">
        <v>17029.3</v>
      </c>
      <c r="AE748">
        <v>16818.099999999999</v>
      </c>
    </row>
    <row r="749" spans="1:39" x14ac:dyDescent="0.2">
      <c r="A749" t="s">
        <v>145</v>
      </c>
      <c r="B749" t="s">
        <v>146</v>
      </c>
      <c r="C749">
        <v>3</v>
      </c>
      <c r="D749" t="s">
        <v>11</v>
      </c>
      <c r="E749">
        <v>12</v>
      </c>
      <c r="F749" t="s">
        <v>27</v>
      </c>
      <c r="G749" t="s">
        <v>28</v>
      </c>
      <c r="H749" t="s">
        <v>14</v>
      </c>
      <c r="I749">
        <v>71194</v>
      </c>
      <c r="J749">
        <v>73169.7</v>
      </c>
      <c r="K749">
        <v>82113.100000000006</v>
      </c>
      <c r="L749">
        <v>82637.399999999994</v>
      </c>
      <c r="M749">
        <v>74879.600000000006</v>
      </c>
      <c r="N749">
        <v>80226.8</v>
      </c>
      <c r="O749">
        <v>83142.5</v>
      </c>
      <c r="P749">
        <v>80864.5</v>
      </c>
      <c r="Q749">
        <v>82645.100000000006</v>
      </c>
      <c r="R749">
        <v>82478.7</v>
      </c>
      <c r="S749">
        <v>86201.5</v>
      </c>
      <c r="T749">
        <v>74251.100000000006</v>
      </c>
      <c r="U749">
        <v>53777.8</v>
      </c>
      <c r="V749">
        <v>68622.8</v>
      </c>
      <c r="W749">
        <v>75442.2</v>
      </c>
      <c r="X749">
        <v>77983.100000000006</v>
      </c>
      <c r="Y749">
        <v>82985.399999999994</v>
      </c>
      <c r="Z749">
        <v>82734.8</v>
      </c>
      <c r="AA749">
        <v>82678.5</v>
      </c>
      <c r="AB749">
        <v>83693</v>
      </c>
      <c r="AC749">
        <v>85226</v>
      </c>
      <c r="AD749">
        <v>88558.2</v>
      </c>
      <c r="AE749">
        <v>90015.8</v>
      </c>
    </row>
    <row r="750" spans="1:39" x14ac:dyDescent="0.2">
      <c r="A750" t="s">
        <v>145</v>
      </c>
      <c r="B750" t="s">
        <v>146</v>
      </c>
      <c r="C750">
        <v>3</v>
      </c>
      <c r="D750" t="s">
        <v>11</v>
      </c>
      <c r="E750">
        <v>13</v>
      </c>
      <c r="F750" t="s">
        <v>29</v>
      </c>
      <c r="G750" t="s">
        <v>30</v>
      </c>
      <c r="H750" t="s">
        <v>14</v>
      </c>
      <c r="I750">
        <v>51234.5</v>
      </c>
      <c r="J750">
        <v>53074.9</v>
      </c>
      <c r="K750">
        <v>59615</v>
      </c>
      <c r="L750">
        <v>61415.7</v>
      </c>
      <c r="M750">
        <v>55186.8</v>
      </c>
      <c r="N750">
        <v>58665.2</v>
      </c>
      <c r="O750">
        <v>61294.2</v>
      </c>
      <c r="P750">
        <v>58777</v>
      </c>
      <c r="Q750">
        <v>62096.800000000003</v>
      </c>
      <c r="R750">
        <v>60354.3</v>
      </c>
      <c r="S750">
        <v>65235.6</v>
      </c>
      <c r="T750">
        <v>55626.3</v>
      </c>
      <c r="U750">
        <v>36696.400000000001</v>
      </c>
      <c r="V750">
        <v>50775.5</v>
      </c>
      <c r="W750">
        <v>57675.5</v>
      </c>
      <c r="X750">
        <v>60945.1</v>
      </c>
      <c r="Y750">
        <v>64726.7</v>
      </c>
      <c r="Z750">
        <v>64445.7</v>
      </c>
      <c r="AA750">
        <v>63466.6</v>
      </c>
      <c r="AB750">
        <v>64199</v>
      </c>
      <c r="AC750">
        <v>65443.7</v>
      </c>
      <c r="AD750">
        <v>67930.3</v>
      </c>
      <c r="AE750">
        <v>69390.3</v>
      </c>
      <c r="AG750" s="1">
        <f>Z750/Z$749</f>
        <v>0.77894308078341878</v>
      </c>
      <c r="AH750" s="1">
        <f t="shared" ref="AH750:AL750" si="82">AA750/AA$749</f>
        <v>0.76763124633369006</v>
      </c>
      <c r="AI750" s="1">
        <f t="shared" si="82"/>
        <v>0.76707729439738093</v>
      </c>
      <c r="AJ750" s="1">
        <f t="shared" si="82"/>
        <v>0.76788421373759175</v>
      </c>
      <c r="AK750" s="1">
        <f t="shared" si="82"/>
        <v>0.76706956555124206</v>
      </c>
      <c r="AL750" s="1">
        <f t="shared" si="82"/>
        <v>0.77086800317277637</v>
      </c>
      <c r="AM750" s="4">
        <f>AVERAGE(AG750:AK750)</f>
        <v>0.76972108016066465</v>
      </c>
    </row>
    <row r="751" spans="1:39" x14ac:dyDescent="0.2">
      <c r="A751" t="s">
        <v>145</v>
      </c>
      <c r="B751" t="s">
        <v>146</v>
      </c>
      <c r="C751">
        <v>3</v>
      </c>
      <c r="D751" t="s">
        <v>11</v>
      </c>
      <c r="E751">
        <v>14</v>
      </c>
      <c r="F751">
        <v>321</v>
      </c>
      <c r="G751" t="s">
        <v>31</v>
      </c>
      <c r="H751" t="s">
        <v>14</v>
      </c>
      <c r="I751">
        <v>599.20000000000005</v>
      </c>
      <c r="J751">
        <v>631.9</v>
      </c>
      <c r="K751">
        <v>605</v>
      </c>
      <c r="L751">
        <v>695.1</v>
      </c>
      <c r="M751">
        <v>593.5</v>
      </c>
      <c r="N751">
        <v>549.5</v>
      </c>
      <c r="O751">
        <v>571.79999999999995</v>
      </c>
      <c r="P751">
        <v>535.1</v>
      </c>
      <c r="Q751">
        <v>586.29999999999995</v>
      </c>
      <c r="R751">
        <v>462.1</v>
      </c>
      <c r="S751">
        <v>550.9</v>
      </c>
      <c r="T751">
        <v>350.3</v>
      </c>
      <c r="U751">
        <v>419.4</v>
      </c>
      <c r="V751">
        <v>511.3</v>
      </c>
      <c r="W751">
        <v>562.29999999999995</v>
      </c>
      <c r="X751">
        <v>569.6</v>
      </c>
      <c r="Y751">
        <v>609.29999999999995</v>
      </c>
      <c r="Z751">
        <v>572.70000000000005</v>
      </c>
      <c r="AA751">
        <v>608</v>
      </c>
      <c r="AB751">
        <v>700.8</v>
      </c>
      <c r="AC751">
        <v>728.7</v>
      </c>
      <c r="AD751">
        <v>726.6</v>
      </c>
      <c r="AE751">
        <v>818.4</v>
      </c>
      <c r="AG751" s="1">
        <f t="shared" ref="AG751:AG814" si="83">Z751/Z$749</f>
        <v>6.9221174161296093E-3</v>
      </c>
      <c r="AH751" s="1">
        <f t="shared" ref="AH751:AH814" si="84">AA751/AA$749</f>
        <v>7.3537860507870848E-3</v>
      </c>
      <c r="AI751" s="1">
        <f t="shared" ref="AI751:AI814" si="85">AB751/AB$749</f>
        <v>8.3734601460098215E-3</v>
      </c>
      <c r="AJ751" s="1">
        <f t="shared" ref="AJ751:AJ814" si="86">AC751/AC$749</f>
        <v>8.5502076831014007E-3</v>
      </c>
      <c r="AK751" s="1">
        <f t="shared" ref="AK751:AK814" si="87">AD751/AD$749</f>
        <v>8.2047738097657825E-3</v>
      </c>
      <c r="AL751" s="1">
        <f t="shared" ref="AL751:AL814" si="88">AE751/AE$749</f>
        <v>9.0917372283532433E-3</v>
      </c>
      <c r="AM751" s="6">
        <f t="shared" ref="AM751:AM770" si="89">AVERAGE(AG751:AK751)</f>
        <v>7.8808690211587384E-3</v>
      </c>
    </row>
    <row r="752" spans="1:39" x14ac:dyDescent="0.2">
      <c r="A752" t="s">
        <v>145</v>
      </c>
      <c r="B752" t="s">
        <v>146</v>
      </c>
      <c r="C752">
        <v>3</v>
      </c>
      <c r="D752" t="s">
        <v>11</v>
      </c>
      <c r="E752">
        <v>15</v>
      </c>
      <c r="F752">
        <v>327</v>
      </c>
      <c r="G752" t="s">
        <v>32</v>
      </c>
      <c r="H752" t="s">
        <v>14</v>
      </c>
      <c r="I752">
        <v>2134.1</v>
      </c>
      <c r="J752">
        <v>2026.6</v>
      </c>
      <c r="K752">
        <v>2024.4</v>
      </c>
      <c r="L752">
        <v>2255.6</v>
      </c>
      <c r="M752">
        <v>2126</v>
      </c>
      <c r="N752">
        <v>2152.3000000000002</v>
      </c>
      <c r="O752">
        <v>2294.5</v>
      </c>
      <c r="P752">
        <v>2125</v>
      </c>
      <c r="Q752">
        <v>2114</v>
      </c>
      <c r="R752">
        <v>1775.8</v>
      </c>
      <c r="S752">
        <v>1594.9</v>
      </c>
      <c r="T752">
        <v>1659.2</v>
      </c>
      <c r="U752">
        <v>1408.7</v>
      </c>
      <c r="V752">
        <v>1675.2</v>
      </c>
      <c r="W752">
        <v>1617.7</v>
      </c>
      <c r="X752">
        <v>1349.2</v>
      </c>
      <c r="Y752">
        <v>1363.2</v>
      </c>
      <c r="Z752">
        <v>1381.9</v>
      </c>
      <c r="AA752">
        <v>1492.3</v>
      </c>
      <c r="AB752">
        <v>1310.4000000000001</v>
      </c>
      <c r="AC752">
        <v>1397.6</v>
      </c>
      <c r="AD752">
        <v>1424</v>
      </c>
      <c r="AE752">
        <v>1418.5</v>
      </c>
      <c r="AG752" s="1">
        <f t="shared" si="83"/>
        <v>1.6702765946131494E-2</v>
      </c>
      <c r="AH752" s="1">
        <f t="shared" si="84"/>
        <v>1.8049432440114418E-2</v>
      </c>
      <c r="AI752" s="1">
        <f t="shared" si="85"/>
        <v>1.5657223423703296E-2</v>
      </c>
      <c r="AJ752" s="1">
        <f t="shared" si="86"/>
        <v>1.6398751554689884E-2</v>
      </c>
      <c r="AK752" s="1">
        <f t="shared" si="87"/>
        <v>1.607982095390376E-2</v>
      </c>
      <c r="AL752" s="1">
        <f t="shared" si="88"/>
        <v>1.5758344646162117E-2</v>
      </c>
      <c r="AM752" s="6">
        <f t="shared" si="89"/>
        <v>1.6577598863708569E-2</v>
      </c>
    </row>
    <row r="753" spans="1:40" x14ac:dyDescent="0.2">
      <c r="A753" t="s">
        <v>145</v>
      </c>
      <c r="B753" t="s">
        <v>146</v>
      </c>
      <c r="C753">
        <v>3</v>
      </c>
      <c r="D753" t="s">
        <v>11</v>
      </c>
      <c r="E753">
        <v>16</v>
      </c>
      <c r="F753">
        <v>331</v>
      </c>
      <c r="G753" t="s">
        <v>33</v>
      </c>
      <c r="H753" t="s">
        <v>14</v>
      </c>
      <c r="I753">
        <v>2765.8</v>
      </c>
      <c r="J753">
        <v>3077.9</v>
      </c>
      <c r="K753">
        <v>3393.2</v>
      </c>
      <c r="L753">
        <v>3246.9</v>
      </c>
      <c r="M753">
        <v>2858.3</v>
      </c>
      <c r="N753">
        <v>2874.1</v>
      </c>
      <c r="O753">
        <v>2766.7</v>
      </c>
      <c r="P753">
        <v>2715.6</v>
      </c>
      <c r="Q753">
        <v>2668.5</v>
      </c>
      <c r="R753">
        <v>2551.4</v>
      </c>
      <c r="S753">
        <v>2533.8000000000002</v>
      </c>
      <c r="T753">
        <v>2486.8000000000002</v>
      </c>
      <c r="U753">
        <v>2726.3</v>
      </c>
      <c r="V753">
        <v>2789.6</v>
      </c>
      <c r="W753">
        <v>3089.2</v>
      </c>
      <c r="X753">
        <v>3971.8</v>
      </c>
      <c r="Y753">
        <v>4087.7</v>
      </c>
      <c r="Z753">
        <v>4087.9</v>
      </c>
      <c r="AA753">
        <v>4212.8999999999996</v>
      </c>
      <c r="AB753">
        <v>3915.6</v>
      </c>
      <c r="AC753">
        <v>3654.3</v>
      </c>
      <c r="AD753">
        <v>3471.4</v>
      </c>
      <c r="AE753">
        <v>3769.7</v>
      </c>
      <c r="AG753" s="1">
        <f t="shared" si="83"/>
        <v>4.940968008625149E-2</v>
      </c>
      <c r="AH753" s="1">
        <f t="shared" si="84"/>
        <v>5.0955206008817283E-2</v>
      </c>
      <c r="AI753" s="1">
        <f t="shared" si="85"/>
        <v>4.6785274754161041E-2</v>
      </c>
      <c r="AJ753" s="1">
        <f t="shared" si="86"/>
        <v>4.2877760307887265E-2</v>
      </c>
      <c r="AK753" s="1">
        <f t="shared" si="87"/>
        <v>3.9199080378779158E-2</v>
      </c>
      <c r="AL753" s="1">
        <f t="shared" si="88"/>
        <v>4.1878203604256141E-2</v>
      </c>
      <c r="AM753" s="6">
        <f t="shared" si="89"/>
        <v>4.5845400307179249E-2</v>
      </c>
    </row>
    <row r="754" spans="1:40" x14ac:dyDescent="0.2">
      <c r="A754" t="s">
        <v>145</v>
      </c>
      <c r="B754" t="s">
        <v>146</v>
      </c>
      <c r="C754">
        <v>3</v>
      </c>
      <c r="D754" t="s">
        <v>11</v>
      </c>
      <c r="E754">
        <v>17</v>
      </c>
      <c r="F754">
        <v>332</v>
      </c>
      <c r="G754" t="s">
        <v>34</v>
      </c>
      <c r="H754" t="s">
        <v>14</v>
      </c>
      <c r="I754">
        <v>8184</v>
      </c>
      <c r="J754">
        <v>7758.4</v>
      </c>
      <c r="K754">
        <v>8682.5</v>
      </c>
      <c r="L754">
        <v>8861.4</v>
      </c>
      <c r="M754">
        <v>7420.8</v>
      </c>
      <c r="N754">
        <v>7379.3</v>
      </c>
      <c r="O754">
        <v>7719.8</v>
      </c>
      <c r="P754">
        <v>8017.3</v>
      </c>
      <c r="Q754">
        <v>8107</v>
      </c>
      <c r="R754">
        <v>7874.7</v>
      </c>
      <c r="S754">
        <v>8067.1</v>
      </c>
      <c r="T754">
        <v>7018.8</v>
      </c>
      <c r="U754">
        <v>4941.5</v>
      </c>
      <c r="V754">
        <v>6135.3</v>
      </c>
      <c r="W754">
        <v>6824.7</v>
      </c>
      <c r="X754">
        <v>6997.9</v>
      </c>
      <c r="Y754">
        <v>6890</v>
      </c>
      <c r="Z754">
        <v>7180</v>
      </c>
      <c r="AA754">
        <v>7133.2</v>
      </c>
      <c r="AB754">
        <v>6924.1</v>
      </c>
      <c r="AC754">
        <v>7146.9</v>
      </c>
      <c r="AD754">
        <v>7345.3</v>
      </c>
      <c r="AE754">
        <v>6894.6</v>
      </c>
      <c r="AG754" s="1">
        <f t="shared" si="83"/>
        <v>8.6783312463437387E-2</v>
      </c>
      <c r="AH754" s="1">
        <f t="shared" si="84"/>
        <v>8.6276359634003999E-2</v>
      </c>
      <c r="AI754" s="1">
        <f t="shared" si="85"/>
        <v>8.2732128134969482E-2</v>
      </c>
      <c r="AJ754" s="1">
        <f t="shared" si="86"/>
        <v>8.3858212282636749E-2</v>
      </c>
      <c r="AK754" s="1">
        <f t="shared" si="87"/>
        <v>8.2943194419037428E-2</v>
      </c>
      <c r="AL754" s="1">
        <f t="shared" si="88"/>
        <v>7.6593220301324885E-2</v>
      </c>
      <c r="AM754" s="6">
        <f t="shared" si="89"/>
        <v>8.4518641386817001E-2</v>
      </c>
      <c r="AN754" s="5">
        <f>AG754+AG755+AG756+AG757+AG758+AG759+AG760</f>
        <v>0.67286921585596371</v>
      </c>
    </row>
    <row r="755" spans="1:40" x14ac:dyDescent="0.2">
      <c r="A755" t="s">
        <v>145</v>
      </c>
      <c r="B755" t="s">
        <v>146</v>
      </c>
      <c r="C755">
        <v>3</v>
      </c>
      <c r="D755" t="s">
        <v>11</v>
      </c>
      <c r="E755">
        <v>18</v>
      </c>
      <c r="F755">
        <v>333</v>
      </c>
      <c r="G755" t="s">
        <v>35</v>
      </c>
      <c r="H755" t="s">
        <v>14</v>
      </c>
      <c r="I755">
        <v>7621.3</v>
      </c>
      <c r="J755">
        <v>7757.8</v>
      </c>
      <c r="K755">
        <v>7901.7</v>
      </c>
      <c r="L755">
        <v>7655.8</v>
      </c>
      <c r="M755">
        <v>6572.3</v>
      </c>
      <c r="N755">
        <v>6174.9</v>
      </c>
      <c r="O755">
        <v>6324.2</v>
      </c>
      <c r="P755">
        <v>6224</v>
      </c>
      <c r="Q755">
        <v>6540.3</v>
      </c>
      <c r="R755">
        <v>6113.8</v>
      </c>
      <c r="S755">
        <v>5995</v>
      </c>
      <c r="T755">
        <v>5975.6</v>
      </c>
      <c r="U755">
        <v>4790</v>
      </c>
      <c r="V755">
        <v>5628.2</v>
      </c>
      <c r="W755">
        <v>6809.5</v>
      </c>
      <c r="X755">
        <v>6579.3</v>
      </c>
      <c r="Y755">
        <v>7737.4</v>
      </c>
      <c r="Z755">
        <v>7692.2</v>
      </c>
      <c r="AA755">
        <v>7849</v>
      </c>
      <c r="AB755">
        <v>7120.8</v>
      </c>
      <c r="AC755">
        <v>7712.6</v>
      </c>
      <c r="AD755">
        <v>7909.6</v>
      </c>
      <c r="AE755">
        <v>7498</v>
      </c>
      <c r="AG755" s="1">
        <f t="shared" si="83"/>
        <v>9.2974177734157809E-2</v>
      </c>
      <c r="AH755" s="1">
        <f t="shared" si="84"/>
        <v>9.4933991303664186E-2</v>
      </c>
      <c r="AI755" s="1">
        <f t="shared" si="85"/>
        <v>8.508238442880528E-2</v>
      </c>
      <c r="AJ755" s="1">
        <f t="shared" si="86"/>
        <v>9.0495858071480542E-2</v>
      </c>
      <c r="AK755" s="1">
        <f t="shared" si="87"/>
        <v>8.9315275152385673E-2</v>
      </c>
      <c r="AL755" s="1">
        <f t="shared" si="88"/>
        <v>8.3296487949893236E-2</v>
      </c>
      <c r="AM755" s="6">
        <f t="shared" si="89"/>
        <v>9.0560337338098693E-2</v>
      </c>
    </row>
    <row r="756" spans="1:40" x14ac:dyDescent="0.2">
      <c r="A756" t="s">
        <v>145</v>
      </c>
      <c r="B756" t="s">
        <v>146</v>
      </c>
      <c r="C756">
        <v>3</v>
      </c>
      <c r="D756" t="s">
        <v>11</v>
      </c>
      <c r="E756">
        <v>19</v>
      </c>
      <c r="F756">
        <v>334</v>
      </c>
      <c r="G756" t="s">
        <v>36</v>
      </c>
      <c r="H756" t="s">
        <v>14</v>
      </c>
      <c r="I756">
        <v>212.6</v>
      </c>
      <c r="J756">
        <v>261.10000000000002</v>
      </c>
      <c r="K756">
        <v>363.4</v>
      </c>
      <c r="L756">
        <v>460.3</v>
      </c>
      <c r="M756">
        <v>624.4</v>
      </c>
      <c r="N756">
        <v>541.9</v>
      </c>
      <c r="O756">
        <v>682.3</v>
      </c>
      <c r="P756">
        <v>775.3</v>
      </c>
      <c r="Q756">
        <v>955.5</v>
      </c>
      <c r="R756">
        <v>1141.4000000000001</v>
      </c>
      <c r="S756">
        <v>1352.7</v>
      </c>
      <c r="T756">
        <v>1794.7</v>
      </c>
      <c r="U756">
        <v>1789.6</v>
      </c>
      <c r="V756">
        <v>1920.8</v>
      </c>
      <c r="W756">
        <v>2111.1</v>
      </c>
      <c r="X756">
        <v>1728</v>
      </c>
      <c r="Y756">
        <v>2055</v>
      </c>
      <c r="Z756">
        <v>2138.1999999999998</v>
      </c>
      <c r="AA756">
        <v>2173.3000000000002</v>
      </c>
      <c r="AB756">
        <v>2315.5</v>
      </c>
      <c r="AC756">
        <v>2451.8000000000002</v>
      </c>
      <c r="AD756">
        <v>2633.2</v>
      </c>
      <c r="AE756">
        <v>2699</v>
      </c>
      <c r="AG756" s="1">
        <f t="shared" si="83"/>
        <v>2.5844022104362371E-2</v>
      </c>
      <c r="AH756" s="1">
        <f t="shared" si="84"/>
        <v>2.6286156618709824E-2</v>
      </c>
      <c r="AI756" s="1">
        <f t="shared" si="85"/>
        <v>2.7666590993273035E-2</v>
      </c>
      <c r="AJ756" s="1">
        <f t="shared" si="86"/>
        <v>2.8768216272029665E-2</v>
      </c>
      <c r="AK756" s="1">
        <f t="shared" si="87"/>
        <v>2.9734118353805745E-2</v>
      </c>
      <c r="AL756" s="1">
        <f t="shared" si="88"/>
        <v>2.9983625096927428E-2</v>
      </c>
      <c r="AM756" s="6">
        <f t="shared" si="89"/>
        <v>2.765982086843613E-2</v>
      </c>
    </row>
    <row r="757" spans="1:40" x14ac:dyDescent="0.2">
      <c r="A757" t="s">
        <v>145</v>
      </c>
      <c r="B757" t="s">
        <v>146</v>
      </c>
      <c r="C757">
        <v>3</v>
      </c>
      <c r="D757" t="s">
        <v>11</v>
      </c>
      <c r="E757">
        <v>20</v>
      </c>
      <c r="F757">
        <v>335</v>
      </c>
      <c r="G757" t="s">
        <v>37</v>
      </c>
      <c r="H757" t="s">
        <v>14</v>
      </c>
      <c r="I757">
        <v>1674.5</v>
      </c>
      <c r="J757">
        <v>1322</v>
      </c>
      <c r="K757">
        <v>1781.9</v>
      </c>
      <c r="L757">
        <v>1463.1</v>
      </c>
      <c r="M757">
        <v>1433.2</v>
      </c>
      <c r="N757">
        <v>1629</v>
      </c>
      <c r="O757">
        <v>1674.5</v>
      </c>
      <c r="P757">
        <v>1656</v>
      </c>
      <c r="Q757">
        <v>1452.2</v>
      </c>
      <c r="R757">
        <v>1620.6</v>
      </c>
      <c r="S757">
        <v>1886.9</v>
      </c>
      <c r="T757">
        <v>2023.9</v>
      </c>
      <c r="U757">
        <v>1699.7</v>
      </c>
      <c r="V757">
        <v>2233.4</v>
      </c>
      <c r="W757">
        <v>2102.6999999999998</v>
      </c>
      <c r="X757">
        <v>2037.9</v>
      </c>
      <c r="Y757">
        <v>2251.9</v>
      </c>
      <c r="Z757">
        <v>2148.6</v>
      </c>
      <c r="AA757">
        <v>2600.6999999999998</v>
      </c>
      <c r="AB757">
        <v>2476.8000000000002</v>
      </c>
      <c r="AC757">
        <v>2645</v>
      </c>
      <c r="AD757">
        <v>2534.1</v>
      </c>
      <c r="AE757">
        <v>2598.8000000000002</v>
      </c>
      <c r="AG757" s="1">
        <f t="shared" si="83"/>
        <v>2.5969724952498826E-2</v>
      </c>
      <c r="AH757" s="1">
        <f t="shared" si="84"/>
        <v>3.1455577931384822E-2</v>
      </c>
      <c r="AI757" s="1">
        <f t="shared" si="85"/>
        <v>2.9593872844801836E-2</v>
      </c>
      <c r="AJ757" s="1">
        <f t="shared" si="86"/>
        <v>3.1035130124609862E-2</v>
      </c>
      <c r="AK757" s="1">
        <f t="shared" si="87"/>
        <v>2.8615080252308651E-2</v>
      </c>
      <c r="AL757" s="1">
        <f t="shared" si="88"/>
        <v>2.8870487181139312E-2</v>
      </c>
      <c r="AM757" s="6">
        <f t="shared" si="89"/>
        <v>2.9333877221120797E-2</v>
      </c>
    </row>
    <row r="758" spans="1:40" s="2" customFormat="1" x14ac:dyDescent="0.2">
      <c r="A758" s="2" t="s">
        <v>145</v>
      </c>
      <c r="B758" s="2" t="s">
        <v>146</v>
      </c>
      <c r="C758" s="2">
        <v>3</v>
      </c>
      <c r="D758" s="2" t="s">
        <v>11</v>
      </c>
      <c r="E758" s="2">
        <v>21</v>
      </c>
      <c r="F758" s="2" t="s">
        <v>38</v>
      </c>
      <c r="G758" s="2" t="s">
        <v>39</v>
      </c>
      <c r="H758" s="2" t="s">
        <v>14</v>
      </c>
      <c r="I758" s="2">
        <v>25427.5</v>
      </c>
      <c r="J758" s="2">
        <v>27093.7</v>
      </c>
      <c r="K758" s="2">
        <v>31155.599999999999</v>
      </c>
      <c r="L758" s="2">
        <v>32537.7</v>
      </c>
      <c r="M758" s="2">
        <v>29518.799999999999</v>
      </c>
      <c r="N758" s="2">
        <v>33006.199999999997</v>
      </c>
      <c r="O758" s="2">
        <v>34901.1</v>
      </c>
      <c r="P758" s="2">
        <v>32320.6</v>
      </c>
      <c r="Q758" s="2">
        <v>34759.300000000003</v>
      </c>
      <c r="R758" s="2">
        <v>34181.9</v>
      </c>
      <c r="S758" s="2">
        <v>38012.6</v>
      </c>
      <c r="T758" s="2">
        <v>28122.3</v>
      </c>
      <c r="U758" s="2">
        <v>14008.1</v>
      </c>
      <c r="V758" s="2">
        <v>25169.9</v>
      </c>
      <c r="W758" s="2">
        <v>29279.200000000001</v>
      </c>
      <c r="X758" s="2">
        <v>32190.2</v>
      </c>
      <c r="Y758" s="2">
        <v>34598.9</v>
      </c>
      <c r="Z758" s="2">
        <v>33543.699999999997</v>
      </c>
      <c r="AA758" s="2">
        <v>31753.9</v>
      </c>
      <c r="AB758" s="2">
        <v>33247.599999999999</v>
      </c>
      <c r="AC758" s="2">
        <v>33132.800000000003</v>
      </c>
      <c r="AD758" s="2">
        <v>34527.599999999999</v>
      </c>
      <c r="AE758" s="2">
        <v>36343.5</v>
      </c>
      <c r="AG758" s="3">
        <f t="shared" si="83"/>
        <v>0.40543640644565521</v>
      </c>
      <c r="AH758" s="3">
        <f t="shared" si="84"/>
        <v>0.38406478104948688</v>
      </c>
      <c r="AI758" s="3">
        <f t="shared" si="85"/>
        <v>0.39725664034029129</v>
      </c>
      <c r="AJ758" s="3">
        <f t="shared" si="86"/>
        <v>0.38876399220895036</v>
      </c>
      <c r="AK758" s="3">
        <f t="shared" si="87"/>
        <v>0.38988597329214009</v>
      </c>
      <c r="AL758" s="3">
        <f t="shared" si="88"/>
        <v>0.40374578685075285</v>
      </c>
      <c r="AM758" s="4">
        <f t="shared" si="89"/>
        <v>0.39308155866730476</v>
      </c>
    </row>
    <row r="759" spans="1:40" x14ac:dyDescent="0.2">
      <c r="A759" t="s">
        <v>145</v>
      </c>
      <c r="B759" t="s">
        <v>146</v>
      </c>
      <c r="C759">
        <v>3</v>
      </c>
      <c r="D759" t="s">
        <v>11</v>
      </c>
      <c r="E759">
        <v>22</v>
      </c>
      <c r="F759" t="s">
        <v>40</v>
      </c>
      <c r="G759" t="s">
        <v>41</v>
      </c>
      <c r="H759" t="s">
        <v>14</v>
      </c>
      <c r="I759">
        <v>1103</v>
      </c>
      <c r="J759">
        <v>1287.8</v>
      </c>
      <c r="K759">
        <v>1488.4</v>
      </c>
      <c r="L759">
        <v>1476</v>
      </c>
      <c r="M759">
        <v>1139.5</v>
      </c>
      <c r="N759">
        <v>1110.2</v>
      </c>
      <c r="O759">
        <v>1025.3</v>
      </c>
      <c r="P759">
        <v>621.1</v>
      </c>
      <c r="Q759">
        <v>588.29999999999995</v>
      </c>
      <c r="R759">
        <v>551.6</v>
      </c>
      <c r="S759">
        <v>735</v>
      </c>
      <c r="T759">
        <v>995</v>
      </c>
      <c r="U759">
        <v>637.79999999999995</v>
      </c>
      <c r="V759">
        <v>603.9</v>
      </c>
      <c r="W759">
        <v>673.7</v>
      </c>
      <c r="X759">
        <v>682.2</v>
      </c>
      <c r="Y759">
        <v>704.3</v>
      </c>
      <c r="Z759">
        <v>788.1</v>
      </c>
      <c r="AA759">
        <v>959.6</v>
      </c>
      <c r="AB759">
        <v>998.2</v>
      </c>
      <c r="AC759">
        <v>1091</v>
      </c>
      <c r="AD759">
        <v>1251.8</v>
      </c>
      <c r="AE759">
        <v>1272.5999999999999</v>
      </c>
      <c r="AG759" s="1">
        <f t="shared" si="83"/>
        <v>9.5256167900327308E-3</v>
      </c>
      <c r="AH759" s="1">
        <f t="shared" si="84"/>
        <v>1.1606403115683037E-2</v>
      </c>
      <c r="AI759" s="1">
        <f t="shared" si="85"/>
        <v>1.1926923398611592E-2</v>
      </c>
      <c r="AJ759" s="1">
        <f t="shared" si="86"/>
        <v>1.280125783211696E-2</v>
      </c>
      <c r="AK759" s="1">
        <f t="shared" si="87"/>
        <v>1.4135336987427477E-2</v>
      </c>
      <c r="AL759" s="1">
        <f t="shared" si="88"/>
        <v>1.4137518080159259E-2</v>
      </c>
      <c r="AM759" s="6">
        <f t="shared" si="89"/>
        <v>1.1999107624774361E-2</v>
      </c>
    </row>
    <row r="760" spans="1:40" x14ac:dyDescent="0.2">
      <c r="A760" t="s">
        <v>145</v>
      </c>
      <c r="B760" t="s">
        <v>146</v>
      </c>
      <c r="C760">
        <v>3</v>
      </c>
      <c r="D760" t="s">
        <v>11</v>
      </c>
      <c r="E760">
        <v>23</v>
      </c>
      <c r="F760">
        <v>337</v>
      </c>
      <c r="G760" t="s">
        <v>42</v>
      </c>
      <c r="H760" t="s">
        <v>14</v>
      </c>
      <c r="I760">
        <v>4058</v>
      </c>
      <c r="J760">
        <v>3878.8</v>
      </c>
      <c r="K760">
        <v>3789.3</v>
      </c>
      <c r="L760">
        <v>4017.4</v>
      </c>
      <c r="M760">
        <v>3131.1</v>
      </c>
      <c r="N760">
        <v>2898</v>
      </c>
      <c r="O760">
        <v>2876.5</v>
      </c>
      <c r="P760">
        <v>3878.5</v>
      </c>
      <c r="Q760">
        <v>4010.8</v>
      </c>
      <c r="R760">
        <v>3570.8</v>
      </c>
      <c r="S760">
        <v>3500.7</v>
      </c>
      <c r="T760">
        <v>3503.2</v>
      </c>
      <c r="U760">
        <v>2222.9</v>
      </c>
      <c r="V760">
        <v>1775.8</v>
      </c>
      <c r="W760">
        <v>2179.1</v>
      </c>
      <c r="X760">
        <v>2435</v>
      </c>
      <c r="Y760">
        <v>2020.6</v>
      </c>
      <c r="Z760">
        <v>2178.9</v>
      </c>
      <c r="AA760">
        <v>2225.1</v>
      </c>
      <c r="AB760">
        <v>2163.6</v>
      </c>
      <c r="AC760">
        <v>2142</v>
      </c>
      <c r="AD760">
        <v>2280</v>
      </c>
      <c r="AE760">
        <v>2196.1</v>
      </c>
      <c r="AG760" s="1">
        <f t="shared" si="83"/>
        <v>2.6335955365819463E-2</v>
      </c>
      <c r="AH760" s="1">
        <f t="shared" si="84"/>
        <v>2.6912679838168325E-2</v>
      </c>
      <c r="AI760" s="1">
        <f t="shared" si="85"/>
        <v>2.5851624389136487E-2</v>
      </c>
      <c r="AJ760" s="1">
        <f t="shared" si="86"/>
        <v>2.5133175322084811E-2</v>
      </c>
      <c r="AK760" s="1">
        <f t="shared" si="87"/>
        <v>2.5745780740800965E-2</v>
      </c>
      <c r="AL760" s="1">
        <f t="shared" si="88"/>
        <v>2.4396828112398045E-2</v>
      </c>
      <c r="AM760" s="6">
        <f t="shared" si="89"/>
        <v>2.5995843131202012E-2</v>
      </c>
    </row>
    <row r="761" spans="1:40" x14ac:dyDescent="0.2">
      <c r="A761" t="s">
        <v>145</v>
      </c>
      <c r="B761" t="s">
        <v>146</v>
      </c>
      <c r="C761">
        <v>3</v>
      </c>
      <c r="D761" t="s">
        <v>11</v>
      </c>
      <c r="E761">
        <v>24</v>
      </c>
      <c r="F761">
        <v>339</v>
      </c>
      <c r="G761" t="s">
        <v>43</v>
      </c>
      <c r="H761" t="s">
        <v>14</v>
      </c>
      <c r="I761">
        <v>1933.4</v>
      </c>
      <c r="J761">
        <v>1847.7</v>
      </c>
      <c r="K761">
        <v>2042.5</v>
      </c>
      <c r="L761">
        <v>1879.1</v>
      </c>
      <c r="M761">
        <v>1810</v>
      </c>
      <c r="N761">
        <v>1845.7</v>
      </c>
      <c r="O761">
        <v>1626.6</v>
      </c>
      <c r="P761">
        <v>1458.2</v>
      </c>
      <c r="Q761">
        <v>1552.8</v>
      </c>
      <c r="R761">
        <v>1540.1</v>
      </c>
      <c r="S761">
        <v>1986</v>
      </c>
      <c r="T761">
        <v>2289.5</v>
      </c>
      <c r="U761">
        <v>2385.8000000000002</v>
      </c>
      <c r="V761">
        <v>2352.5</v>
      </c>
      <c r="W761">
        <v>2454.6999999999998</v>
      </c>
      <c r="X761">
        <v>2404.1999999999998</v>
      </c>
      <c r="Y761">
        <v>2395.6999999999998</v>
      </c>
      <c r="Z761">
        <v>2748.5</v>
      </c>
      <c r="AA761">
        <v>2574.9</v>
      </c>
      <c r="AB761">
        <v>3000.4</v>
      </c>
      <c r="AC761">
        <v>3285.4</v>
      </c>
      <c r="AD761">
        <v>3731.5</v>
      </c>
      <c r="AE761">
        <v>3838.8</v>
      </c>
      <c r="AG761" s="1">
        <f t="shared" si="83"/>
        <v>3.3220603663754553E-2</v>
      </c>
      <c r="AH761" s="1">
        <f t="shared" si="84"/>
        <v>3.1143525825940238E-2</v>
      </c>
      <c r="AI761" s="1">
        <f t="shared" si="85"/>
        <v>3.5850071093161913E-2</v>
      </c>
      <c r="AJ761" s="1">
        <f t="shared" si="86"/>
        <v>3.8549269002417105E-2</v>
      </c>
      <c r="AK761" s="1">
        <f t="shared" si="87"/>
        <v>4.2136131944867899E-2</v>
      </c>
      <c r="AL761" s="1">
        <f t="shared" si="88"/>
        <v>4.264584661803817E-2</v>
      </c>
      <c r="AM761" s="6">
        <f t="shared" si="89"/>
        <v>3.6179920306028339E-2</v>
      </c>
    </row>
    <row r="762" spans="1:40" x14ac:dyDescent="0.2">
      <c r="A762" t="s">
        <v>145</v>
      </c>
      <c r="B762" t="s">
        <v>146</v>
      </c>
      <c r="C762">
        <v>3</v>
      </c>
      <c r="D762" t="s">
        <v>11</v>
      </c>
      <c r="E762">
        <v>25</v>
      </c>
      <c r="F762" t="s">
        <v>44</v>
      </c>
      <c r="G762" t="s">
        <v>45</v>
      </c>
      <c r="H762" t="s">
        <v>14</v>
      </c>
      <c r="I762">
        <v>20970.5</v>
      </c>
      <c r="J762">
        <v>20830.2</v>
      </c>
      <c r="K762">
        <v>23288.7</v>
      </c>
      <c r="L762">
        <v>21100.3</v>
      </c>
      <c r="M762">
        <v>19867.099999999999</v>
      </c>
      <c r="N762">
        <v>22006.7</v>
      </c>
      <c r="O762">
        <v>22052</v>
      </c>
      <c r="P762">
        <v>22701.8</v>
      </c>
      <c r="Q762">
        <v>20284.900000000001</v>
      </c>
      <c r="R762">
        <v>22400.799999999999</v>
      </c>
      <c r="S762">
        <v>20682.8</v>
      </c>
      <c r="T762">
        <v>18495.3</v>
      </c>
      <c r="U762">
        <v>17552.3</v>
      </c>
      <c r="V762">
        <v>17962.099999999999</v>
      </c>
      <c r="W762">
        <v>17778.5</v>
      </c>
      <c r="X762">
        <v>17038</v>
      </c>
      <c r="Y762">
        <v>18258.8</v>
      </c>
      <c r="Z762">
        <v>18290.5</v>
      </c>
      <c r="AA762">
        <v>19255.3</v>
      </c>
      <c r="AB762">
        <v>19541.5</v>
      </c>
      <c r="AC762">
        <v>19826.2</v>
      </c>
      <c r="AD762">
        <v>20676.3</v>
      </c>
      <c r="AE762">
        <v>20665.2</v>
      </c>
      <c r="AG762" s="1">
        <f t="shared" si="83"/>
        <v>0.2210738407538303</v>
      </c>
      <c r="AH762" s="1">
        <f t="shared" si="84"/>
        <v>0.23289367852585616</v>
      </c>
      <c r="AI762" s="1">
        <f t="shared" si="85"/>
        <v>0.2334902560548672</v>
      </c>
      <c r="AJ762" s="1">
        <f t="shared" si="86"/>
        <v>0.23263088728791684</v>
      </c>
      <c r="AK762" s="1">
        <f t="shared" si="87"/>
        <v>0.23347696768904516</v>
      </c>
      <c r="AL762" s="1">
        <f t="shared" si="88"/>
        <v>0.22957303051242114</v>
      </c>
      <c r="AM762" s="4">
        <f t="shared" si="89"/>
        <v>0.23071312606230313</v>
      </c>
    </row>
    <row r="763" spans="1:40" x14ac:dyDescent="0.2">
      <c r="A763" t="s">
        <v>145</v>
      </c>
      <c r="B763" t="s">
        <v>146</v>
      </c>
      <c r="C763">
        <v>3</v>
      </c>
      <c r="D763" t="s">
        <v>11</v>
      </c>
      <c r="E763">
        <v>26</v>
      </c>
      <c r="F763" t="s">
        <v>46</v>
      </c>
      <c r="G763" t="s">
        <v>47</v>
      </c>
      <c r="H763" t="s">
        <v>14</v>
      </c>
      <c r="I763">
        <v>6751.1</v>
      </c>
      <c r="J763">
        <v>6012</v>
      </c>
      <c r="K763">
        <v>6232.2</v>
      </c>
      <c r="L763">
        <v>4704.1000000000004</v>
      </c>
      <c r="M763">
        <v>4698.8999999999996</v>
      </c>
      <c r="N763">
        <v>4925.1000000000004</v>
      </c>
      <c r="O763">
        <v>5121.1000000000004</v>
      </c>
      <c r="P763">
        <v>5285</v>
      </c>
      <c r="Q763">
        <v>5192.7</v>
      </c>
      <c r="R763">
        <v>6399</v>
      </c>
      <c r="S763">
        <v>5716.9</v>
      </c>
      <c r="T763">
        <v>6343.9</v>
      </c>
      <c r="U763">
        <v>6384</v>
      </c>
      <c r="V763">
        <v>6189.8</v>
      </c>
      <c r="W763">
        <v>5792.7</v>
      </c>
      <c r="X763">
        <v>4760.3999999999996</v>
      </c>
      <c r="Y763">
        <v>4858.8</v>
      </c>
      <c r="Z763">
        <v>4724.3999999999996</v>
      </c>
      <c r="AA763">
        <v>4775.8</v>
      </c>
      <c r="AB763">
        <v>4831.8</v>
      </c>
      <c r="AC763">
        <v>5095.3</v>
      </c>
      <c r="AD763">
        <v>5292.4</v>
      </c>
      <c r="AE763">
        <v>5326.6</v>
      </c>
      <c r="AG763" s="1">
        <f t="shared" si="83"/>
        <v>5.7102936128448967E-2</v>
      </c>
      <c r="AH763" s="1">
        <f t="shared" si="84"/>
        <v>5.7763505627218686E-2</v>
      </c>
      <c r="AI763" s="1">
        <f t="shared" si="85"/>
        <v>5.7732426845733813E-2</v>
      </c>
      <c r="AJ763" s="1">
        <f t="shared" si="86"/>
        <v>5.9785746133808937E-2</v>
      </c>
      <c r="AK763" s="1">
        <f t="shared" si="87"/>
        <v>5.9761828944129396E-2</v>
      </c>
      <c r="AL763" s="1">
        <f t="shared" si="88"/>
        <v>5.9174056110149552E-2</v>
      </c>
      <c r="AM763" s="6">
        <f t="shared" si="89"/>
        <v>5.842928873586796E-2</v>
      </c>
    </row>
    <row r="764" spans="1:40" x14ac:dyDescent="0.2">
      <c r="A764" t="s">
        <v>145</v>
      </c>
      <c r="B764" t="s">
        <v>146</v>
      </c>
      <c r="C764">
        <v>3</v>
      </c>
      <c r="D764" t="s">
        <v>11</v>
      </c>
      <c r="E764">
        <v>27</v>
      </c>
      <c r="F764" t="s">
        <v>48</v>
      </c>
      <c r="G764" t="s">
        <v>49</v>
      </c>
      <c r="H764" t="s">
        <v>14</v>
      </c>
      <c r="I764">
        <v>137.6</v>
      </c>
      <c r="J764">
        <v>106.4</v>
      </c>
      <c r="K764">
        <v>161.9</v>
      </c>
      <c r="L764">
        <v>163.9</v>
      </c>
      <c r="M764">
        <v>154.30000000000001</v>
      </c>
      <c r="N764">
        <v>181.6</v>
      </c>
      <c r="O764">
        <v>158.9</v>
      </c>
      <c r="P764">
        <v>207.7</v>
      </c>
      <c r="Q764">
        <v>207.5</v>
      </c>
      <c r="R764">
        <v>217.1</v>
      </c>
      <c r="S764">
        <v>204.3</v>
      </c>
      <c r="T764">
        <v>213.4</v>
      </c>
      <c r="U764">
        <v>145.5</v>
      </c>
      <c r="V764">
        <v>155.9</v>
      </c>
      <c r="W764">
        <v>182.1</v>
      </c>
      <c r="X764">
        <v>193.8</v>
      </c>
      <c r="Y764">
        <v>198.6</v>
      </c>
      <c r="Z764">
        <v>245.1</v>
      </c>
      <c r="AA764">
        <v>244.9</v>
      </c>
      <c r="AB764">
        <v>262.7</v>
      </c>
      <c r="AC764">
        <v>257.3</v>
      </c>
      <c r="AD764">
        <v>246.5</v>
      </c>
      <c r="AE764">
        <v>247.7</v>
      </c>
      <c r="AG764" s="1">
        <f t="shared" si="83"/>
        <v>2.9624776998312678E-3</v>
      </c>
      <c r="AH764" s="1">
        <f t="shared" si="84"/>
        <v>2.9620759931542058E-3</v>
      </c>
      <c r="AI764" s="1">
        <f t="shared" si="85"/>
        <v>3.1388527116963188E-3</v>
      </c>
      <c r="AJ764" s="1">
        <f t="shared" si="86"/>
        <v>3.0190317508741464E-3</v>
      </c>
      <c r="AK764" s="1">
        <f t="shared" si="87"/>
        <v>2.7834802423716836E-3</v>
      </c>
      <c r="AL764" s="1">
        <f t="shared" si="88"/>
        <v>2.7517391391289081E-3</v>
      </c>
      <c r="AM764" s="6">
        <f t="shared" si="89"/>
        <v>2.9731836795855245E-3</v>
      </c>
    </row>
    <row r="765" spans="1:40" x14ac:dyDescent="0.2">
      <c r="A765" t="s">
        <v>145</v>
      </c>
      <c r="B765" t="s">
        <v>146</v>
      </c>
      <c r="C765">
        <v>3</v>
      </c>
      <c r="D765" t="s">
        <v>11</v>
      </c>
      <c r="E765">
        <v>28</v>
      </c>
      <c r="F765" t="s">
        <v>50</v>
      </c>
      <c r="G765" t="s">
        <v>51</v>
      </c>
      <c r="H765" t="s">
        <v>14</v>
      </c>
      <c r="I765">
        <v>186.5</v>
      </c>
      <c r="J765">
        <v>83.7</v>
      </c>
      <c r="K765">
        <v>131.80000000000001</v>
      </c>
      <c r="L765">
        <v>153.30000000000001</v>
      </c>
      <c r="M765">
        <v>156.6</v>
      </c>
      <c r="N765">
        <v>138</v>
      </c>
      <c r="O765">
        <v>123.1</v>
      </c>
      <c r="P765">
        <v>96.7</v>
      </c>
      <c r="Q765">
        <v>103.9</v>
      </c>
      <c r="R765">
        <v>105.2</v>
      </c>
      <c r="S765">
        <v>108.3</v>
      </c>
      <c r="T765">
        <v>137.80000000000001</v>
      </c>
      <c r="U765">
        <v>108.6</v>
      </c>
      <c r="V765">
        <v>114</v>
      </c>
      <c r="W765">
        <v>132.19999999999999</v>
      </c>
      <c r="X765">
        <v>152.80000000000001</v>
      </c>
      <c r="Y765">
        <v>153.69999999999999</v>
      </c>
      <c r="Z765">
        <v>184.8</v>
      </c>
      <c r="AA765">
        <v>234.9</v>
      </c>
      <c r="AB765">
        <v>176.3</v>
      </c>
      <c r="AC765">
        <v>148.30000000000001</v>
      </c>
      <c r="AD765">
        <v>154.69999999999999</v>
      </c>
      <c r="AE765">
        <v>167.7</v>
      </c>
      <c r="AG765" s="1">
        <f t="shared" si="83"/>
        <v>2.2336429168862437E-3</v>
      </c>
      <c r="AH765" s="1">
        <f t="shared" si="84"/>
        <v>2.8411255646873129E-3</v>
      </c>
      <c r="AI765" s="1">
        <f t="shared" si="85"/>
        <v>2.106508310133464E-3</v>
      </c>
      <c r="AJ765" s="1">
        <f t="shared" si="86"/>
        <v>1.7400793185178233E-3</v>
      </c>
      <c r="AK765" s="1">
        <f t="shared" si="87"/>
        <v>1.7468738072815391E-3</v>
      </c>
      <c r="AL765" s="1">
        <f t="shared" si="88"/>
        <v>1.8630062722322079E-3</v>
      </c>
      <c r="AM765" s="6">
        <f t="shared" si="89"/>
        <v>2.1336459835012765E-3</v>
      </c>
    </row>
    <row r="766" spans="1:40" x14ac:dyDescent="0.2">
      <c r="A766" t="s">
        <v>145</v>
      </c>
      <c r="B766" t="s">
        <v>146</v>
      </c>
      <c r="C766">
        <v>3</v>
      </c>
      <c r="D766" t="s">
        <v>11</v>
      </c>
      <c r="E766">
        <v>29</v>
      </c>
      <c r="F766">
        <v>322</v>
      </c>
      <c r="G766" t="s">
        <v>52</v>
      </c>
      <c r="H766" t="s">
        <v>14</v>
      </c>
      <c r="I766">
        <v>2301.6999999999998</v>
      </c>
      <c r="J766">
        <v>2177.1</v>
      </c>
      <c r="K766">
        <v>2321.5</v>
      </c>
      <c r="L766">
        <v>2092.6999999999998</v>
      </c>
      <c r="M766">
        <v>1560.5</v>
      </c>
      <c r="N766">
        <v>1664.9</v>
      </c>
      <c r="O766">
        <v>1657.8</v>
      </c>
      <c r="P766">
        <v>1871.1</v>
      </c>
      <c r="Q766">
        <v>1725.6</v>
      </c>
      <c r="R766">
        <v>1758.6</v>
      </c>
      <c r="S766">
        <v>1490.6</v>
      </c>
      <c r="T766">
        <v>1263</v>
      </c>
      <c r="U766">
        <v>1314.6</v>
      </c>
      <c r="V766">
        <v>1340</v>
      </c>
      <c r="W766">
        <v>1133.2</v>
      </c>
      <c r="X766">
        <v>1308.9000000000001</v>
      </c>
      <c r="Y766">
        <v>1431.2</v>
      </c>
      <c r="Z766">
        <v>1298.0999999999999</v>
      </c>
      <c r="AA766">
        <v>1267.7</v>
      </c>
      <c r="AB766">
        <v>1302.3</v>
      </c>
      <c r="AC766">
        <v>1239.3</v>
      </c>
      <c r="AD766">
        <v>1300</v>
      </c>
      <c r="AE766">
        <v>1358.4</v>
      </c>
      <c r="AG766" s="1">
        <f t="shared" si="83"/>
        <v>1.5689891073647363E-2</v>
      </c>
      <c r="AH766" s="1">
        <f t="shared" si="84"/>
        <v>1.5332885816748007E-2</v>
      </c>
      <c r="AI766" s="1">
        <f t="shared" si="85"/>
        <v>1.5560441136056778E-2</v>
      </c>
      <c r="AJ766" s="1">
        <f t="shared" si="86"/>
        <v>1.4541337150634782E-2</v>
      </c>
      <c r="AK766" s="1">
        <f t="shared" si="87"/>
        <v>1.4679611825895287E-2</v>
      </c>
      <c r="AL766" s="1">
        <f t="shared" si="88"/>
        <v>1.5090684079905973E-2</v>
      </c>
      <c r="AM766" s="6">
        <f t="shared" si="89"/>
        <v>1.5160833400596443E-2</v>
      </c>
    </row>
    <row r="767" spans="1:40" x14ac:dyDescent="0.2">
      <c r="A767" t="s">
        <v>145</v>
      </c>
      <c r="B767" t="s">
        <v>146</v>
      </c>
      <c r="C767">
        <v>3</v>
      </c>
      <c r="D767" t="s">
        <v>11</v>
      </c>
      <c r="E767">
        <v>30</v>
      </c>
      <c r="F767">
        <v>323</v>
      </c>
      <c r="G767" t="s">
        <v>53</v>
      </c>
      <c r="H767" t="s">
        <v>14</v>
      </c>
      <c r="I767">
        <v>1072</v>
      </c>
      <c r="J767">
        <v>1011.8</v>
      </c>
      <c r="K767">
        <v>983.2</v>
      </c>
      <c r="L767">
        <v>1068.7</v>
      </c>
      <c r="M767">
        <v>1063.2</v>
      </c>
      <c r="N767">
        <v>1112.5</v>
      </c>
      <c r="O767">
        <v>1131.7</v>
      </c>
      <c r="P767">
        <v>1079.4000000000001</v>
      </c>
      <c r="Q767">
        <v>1096.5999999999999</v>
      </c>
      <c r="R767">
        <v>1064.2</v>
      </c>
      <c r="S767">
        <v>1096.2</v>
      </c>
      <c r="T767">
        <v>1158.3</v>
      </c>
      <c r="U767">
        <v>923.8</v>
      </c>
      <c r="V767">
        <v>974.9</v>
      </c>
      <c r="W767">
        <v>1034.8</v>
      </c>
      <c r="X767">
        <v>1083.4000000000001</v>
      </c>
      <c r="Y767">
        <v>1086.0999999999999</v>
      </c>
      <c r="Z767">
        <v>1108.3</v>
      </c>
      <c r="AA767">
        <v>1142.5</v>
      </c>
      <c r="AB767">
        <v>1249.5999999999999</v>
      </c>
      <c r="AC767">
        <v>1252.0999999999999</v>
      </c>
      <c r="AD767">
        <v>1229.8</v>
      </c>
      <c r="AE767">
        <v>1208.3</v>
      </c>
      <c r="AG767" s="1">
        <f t="shared" si="83"/>
        <v>1.3395814095157055E-2</v>
      </c>
      <c r="AH767" s="1">
        <f t="shared" si="84"/>
        <v>1.3818586452342508E-2</v>
      </c>
      <c r="AI767" s="1">
        <f t="shared" si="85"/>
        <v>1.4930758844825731E-2</v>
      </c>
      <c r="AJ767" s="1">
        <f t="shared" si="86"/>
        <v>1.4691526060122497E-2</v>
      </c>
      <c r="AK767" s="1">
        <f t="shared" si="87"/>
        <v>1.3886912787296941E-2</v>
      </c>
      <c r="AL767" s="1">
        <f t="shared" si="88"/>
        <v>1.3423199038391037E-2</v>
      </c>
      <c r="AM767" s="6">
        <f t="shared" si="89"/>
        <v>1.4144719647948945E-2</v>
      </c>
    </row>
    <row r="768" spans="1:40" x14ac:dyDescent="0.2">
      <c r="A768" t="s">
        <v>145</v>
      </c>
      <c r="B768" t="s">
        <v>146</v>
      </c>
      <c r="C768">
        <v>3</v>
      </c>
      <c r="D768" t="s">
        <v>11</v>
      </c>
      <c r="E768">
        <v>31</v>
      </c>
      <c r="F768">
        <v>324</v>
      </c>
      <c r="G768" t="s">
        <v>54</v>
      </c>
      <c r="H768" t="s">
        <v>14</v>
      </c>
      <c r="I768">
        <v>1254.4000000000001</v>
      </c>
      <c r="J768">
        <v>1755.5</v>
      </c>
      <c r="K768">
        <v>1351.1</v>
      </c>
      <c r="L768">
        <v>1468.3</v>
      </c>
      <c r="M768">
        <v>1698.9</v>
      </c>
      <c r="N768">
        <v>1723.4</v>
      </c>
      <c r="O768">
        <v>1809.8</v>
      </c>
      <c r="P768">
        <v>2066.6999999999998</v>
      </c>
      <c r="Q768">
        <v>1652.4</v>
      </c>
      <c r="R768">
        <v>3658.2</v>
      </c>
      <c r="S768">
        <v>1507.6</v>
      </c>
      <c r="T768">
        <v>980.5</v>
      </c>
      <c r="U768">
        <v>983.4</v>
      </c>
      <c r="V768">
        <v>871</v>
      </c>
      <c r="W768">
        <v>1398.1</v>
      </c>
      <c r="X768">
        <v>1198.5999999999999</v>
      </c>
      <c r="Y768">
        <v>2044.8</v>
      </c>
      <c r="Z768">
        <v>2366.1</v>
      </c>
      <c r="AA768">
        <v>2261.9</v>
      </c>
      <c r="AB768">
        <v>1620.7</v>
      </c>
      <c r="AC768">
        <v>1566.9</v>
      </c>
      <c r="AD768">
        <v>1849.4</v>
      </c>
      <c r="AE768">
        <v>1951.6</v>
      </c>
      <c r="AG768" s="1">
        <f t="shared" si="83"/>
        <v>2.8598606632275654E-2</v>
      </c>
      <c r="AH768" s="1">
        <f t="shared" si="84"/>
        <v>2.7357777414926492E-2</v>
      </c>
      <c r="AI768" s="1">
        <f t="shared" si="85"/>
        <v>1.9364821430705077E-2</v>
      </c>
      <c r="AJ768" s="1">
        <f t="shared" si="86"/>
        <v>1.8385234552835989E-2</v>
      </c>
      <c r="AK768" s="1">
        <f t="shared" si="87"/>
        <v>2.0883441623700573E-2</v>
      </c>
      <c r="AL768" s="1">
        <f t="shared" si="88"/>
        <v>2.1680638287945003E-2</v>
      </c>
      <c r="AM768" s="6">
        <f t="shared" si="89"/>
        <v>2.2917976330888757E-2</v>
      </c>
    </row>
    <row r="769" spans="1:39" x14ac:dyDescent="0.2">
      <c r="A769" t="s">
        <v>145</v>
      </c>
      <c r="B769" t="s">
        <v>146</v>
      </c>
      <c r="C769">
        <v>3</v>
      </c>
      <c r="D769" t="s">
        <v>11</v>
      </c>
      <c r="E769">
        <v>32</v>
      </c>
      <c r="F769">
        <v>325</v>
      </c>
      <c r="G769" t="s">
        <v>55</v>
      </c>
      <c r="H769" t="s">
        <v>14</v>
      </c>
      <c r="I769">
        <v>5851.2</v>
      </c>
      <c r="J769">
        <v>6422.5</v>
      </c>
      <c r="K769">
        <v>8219.1</v>
      </c>
      <c r="L769">
        <v>6947.3</v>
      </c>
      <c r="M769">
        <v>6993.9</v>
      </c>
      <c r="N769">
        <v>8873.7999999999993</v>
      </c>
      <c r="O769">
        <v>8414.2000000000007</v>
      </c>
      <c r="P769">
        <v>8661.7000000000007</v>
      </c>
      <c r="Q769">
        <v>6653.3</v>
      </c>
      <c r="R769">
        <v>6631.5</v>
      </c>
      <c r="S769">
        <v>7287.1</v>
      </c>
      <c r="T769">
        <v>5578.7</v>
      </c>
      <c r="U769">
        <v>5385.8</v>
      </c>
      <c r="V769">
        <v>5276.9</v>
      </c>
      <c r="W769">
        <v>5120.7</v>
      </c>
      <c r="X769">
        <v>4940.8999999999996</v>
      </c>
      <c r="Y769">
        <v>5291.3</v>
      </c>
      <c r="Z769">
        <v>4857.3</v>
      </c>
      <c r="AA769">
        <v>5582.5</v>
      </c>
      <c r="AB769">
        <v>5937.5</v>
      </c>
      <c r="AC769">
        <v>6118.7</v>
      </c>
      <c r="AD769">
        <v>6456.6</v>
      </c>
      <c r="AE769">
        <v>6394.5</v>
      </c>
      <c r="AG769" s="1">
        <f t="shared" si="83"/>
        <v>5.8709273485885019E-2</v>
      </c>
      <c r="AH769" s="1">
        <f t="shared" si="84"/>
        <v>6.7520576691642936E-2</v>
      </c>
      <c r="AI769" s="1">
        <f t="shared" si="85"/>
        <v>7.0943806531012149E-2</v>
      </c>
      <c r="AJ769" s="1">
        <f t="shared" si="86"/>
        <v>7.1793818787693892E-2</v>
      </c>
      <c r="AK769" s="1">
        <f t="shared" si="87"/>
        <v>7.2907985934673472E-2</v>
      </c>
      <c r="AL769" s="1">
        <f t="shared" si="88"/>
        <v>7.1037528967136873E-2</v>
      </c>
      <c r="AM769" s="6">
        <f t="shared" si="89"/>
        <v>6.8375092286181494E-2</v>
      </c>
    </row>
    <row r="770" spans="1:39" x14ac:dyDescent="0.2">
      <c r="A770" t="s">
        <v>145</v>
      </c>
      <c r="B770" t="s">
        <v>146</v>
      </c>
      <c r="C770">
        <v>3</v>
      </c>
      <c r="D770" t="s">
        <v>11</v>
      </c>
      <c r="E770">
        <v>33</v>
      </c>
      <c r="F770">
        <v>326</v>
      </c>
      <c r="G770" t="s">
        <v>56</v>
      </c>
      <c r="H770" t="s">
        <v>14</v>
      </c>
      <c r="I770">
        <v>3193.1</v>
      </c>
      <c r="J770">
        <v>3355.3</v>
      </c>
      <c r="K770">
        <v>3690.6</v>
      </c>
      <c r="L770">
        <v>4128.8999999999996</v>
      </c>
      <c r="M770">
        <v>3522.9</v>
      </c>
      <c r="N770">
        <v>3514</v>
      </c>
      <c r="O770">
        <v>3728.9</v>
      </c>
      <c r="P770">
        <v>3685.9</v>
      </c>
      <c r="Q770">
        <v>3603.7</v>
      </c>
      <c r="R770">
        <v>3178</v>
      </c>
      <c r="S770">
        <v>3375.3</v>
      </c>
      <c r="T770">
        <v>2725.9</v>
      </c>
      <c r="U770">
        <v>2281.3000000000002</v>
      </c>
      <c r="V770">
        <v>2946.6</v>
      </c>
      <c r="W770">
        <v>3009.7</v>
      </c>
      <c r="X770">
        <v>3399</v>
      </c>
      <c r="Y770">
        <v>3254.9</v>
      </c>
      <c r="Z770">
        <v>3647.9</v>
      </c>
      <c r="AA770">
        <v>3825.3</v>
      </c>
      <c r="AB770">
        <v>3940.4</v>
      </c>
      <c r="AC770">
        <v>3871.5</v>
      </c>
      <c r="AD770">
        <v>3914.6</v>
      </c>
      <c r="AE770">
        <v>3811.6</v>
      </c>
      <c r="AG770" s="1">
        <f t="shared" si="83"/>
        <v>4.4091482665093766E-2</v>
      </c>
      <c r="AH770" s="1">
        <f t="shared" si="84"/>
        <v>4.6267167401440525E-2</v>
      </c>
      <c r="AI770" s="1">
        <f t="shared" si="85"/>
        <v>4.708159583238742E-2</v>
      </c>
      <c r="AJ770" s="1">
        <f t="shared" si="86"/>
        <v>4.5426278365756925E-2</v>
      </c>
      <c r="AK770" s="1">
        <f t="shared" si="87"/>
        <v>4.4203698810499764E-2</v>
      </c>
      <c r="AL770" s="1">
        <f t="shared" si="88"/>
        <v>4.2343677443293287E-2</v>
      </c>
      <c r="AM770" s="6">
        <f t="shared" si="89"/>
        <v>4.5414044615035683E-2</v>
      </c>
    </row>
    <row r="771" spans="1:39" hidden="1" x14ac:dyDescent="0.2">
      <c r="A771" t="s">
        <v>145</v>
      </c>
      <c r="B771" t="s">
        <v>146</v>
      </c>
      <c r="C771">
        <v>3</v>
      </c>
      <c r="D771" t="s">
        <v>11</v>
      </c>
      <c r="E771">
        <v>34</v>
      </c>
      <c r="F771">
        <v>42</v>
      </c>
      <c r="G771" t="s">
        <v>57</v>
      </c>
      <c r="H771" t="s">
        <v>14</v>
      </c>
      <c r="I771">
        <v>22176.799999999999</v>
      </c>
      <c r="J771">
        <v>24750.799999999999</v>
      </c>
      <c r="K771">
        <v>25711.8</v>
      </c>
      <c r="L771">
        <v>26987</v>
      </c>
      <c r="M771">
        <v>26843.200000000001</v>
      </c>
      <c r="N771">
        <v>27009.200000000001</v>
      </c>
      <c r="O771">
        <v>28420.3</v>
      </c>
      <c r="P771">
        <v>28624.9</v>
      </c>
      <c r="Q771">
        <v>29673.3</v>
      </c>
      <c r="R771">
        <v>29261.5</v>
      </c>
      <c r="S771">
        <v>29296.5</v>
      </c>
      <c r="T771">
        <v>29242.9</v>
      </c>
      <c r="U771">
        <v>24965.599999999999</v>
      </c>
      <c r="V771">
        <v>26911</v>
      </c>
      <c r="W771">
        <v>27307.3</v>
      </c>
      <c r="X771">
        <v>28092.7</v>
      </c>
      <c r="Y771">
        <v>28717.7</v>
      </c>
      <c r="Z771">
        <v>30145.1</v>
      </c>
      <c r="AA771">
        <v>31032.799999999999</v>
      </c>
      <c r="AB771">
        <v>31629.200000000001</v>
      </c>
      <c r="AC771">
        <v>32294.9</v>
      </c>
      <c r="AD771">
        <v>32381.599999999999</v>
      </c>
      <c r="AE771">
        <v>30818.2</v>
      </c>
      <c r="AG771" s="1">
        <f t="shared" si="83"/>
        <v>0.36435816609214017</v>
      </c>
      <c r="AH771" s="1">
        <f t="shared" si="84"/>
        <v>0.37534304565273924</v>
      </c>
      <c r="AI771" s="1">
        <f t="shared" si="85"/>
        <v>0.37791930029990561</v>
      </c>
      <c r="AJ771" s="1">
        <f t="shared" si="86"/>
        <v>0.37893248539178187</v>
      </c>
      <c r="AK771" s="1">
        <f t="shared" si="87"/>
        <v>0.36565332177031601</v>
      </c>
      <c r="AL771" s="1">
        <f t="shared" si="88"/>
        <v>0.34236434048244863</v>
      </c>
    </row>
    <row r="772" spans="1:39" hidden="1" x14ac:dyDescent="0.2">
      <c r="A772" t="s">
        <v>145</v>
      </c>
      <c r="B772" t="s">
        <v>146</v>
      </c>
      <c r="C772">
        <v>3</v>
      </c>
      <c r="D772" t="s">
        <v>11</v>
      </c>
      <c r="E772">
        <v>35</v>
      </c>
      <c r="F772" t="s">
        <v>58</v>
      </c>
      <c r="G772" t="s">
        <v>59</v>
      </c>
      <c r="H772" t="s">
        <v>14</v>
      </c>
      <c r="I772">
        <v>24733</v>
      </c>
      <c r="J772">
        <v>26525.4</v>
      </c>
      <c r="K772">
        <v>26760.5</v>
      </c>
      <c r="L772">
        <v>27650.9</v>
      </c>
      <c r="M772">
        <v>28751.9</v>
      </c>
      <c r="N772">
        <v>29312.3</v>
      </c>
      <c r="O772">
        <v>30261.4</v>
      </c>
      <c r="P772">
        <v>29494.2</v>
      </c>
      <c r="Q772">
        <v>29488.5</v>
      </c>
      <c r="R772">
        <v>28308.9</v>
      </c>
      <c r="S772">
        <v>27139.3</v>
      </c>
      <c r="T772">
        <v>26564.799999999999</v>
      </c>
      <c r="U772">
        <v>26504.6</v>
      </c>
      <c r="V772">
        <v>26486.400000000001</v>
      </c>
      <c r="W772">
        <v>26418.799999999999</v>
      </c>
      <c r="X772">
        <v>25753.5</v>
      </c>
      <c r="Y772">
        <v>25829.5</v>
      </c>
      <c r="Z772">
        <v>26069</v>
      </c>
      <c r="AA772">
        <v>26905.5</v>
      </c>
      <c r="AB772">
        <v>28159.7</v>
      </c>
      <c r="AC772">
        <v>28936.400000000001</v>
      </c>
      <c r="AD772">
        <v>30206</v>
      </c>
      <c r="AE772">
        <v>30519.599999999999</v>
      </c>
      <c r="AG772" s="1">
        <f t="shared" si="83"/>
        <v>0.3150911103912743</v>
      </c>
      <c r="AH772" s="1">
        <f t="shared" si="84"/>
        <v>0.32542317531159853</v>
      </c>
      <c r="AI772" s="1">
        <f t="shared" si="85"/>
        <v>0.33646422042464724</v>
      </c>
      <c r="AJ772" s="1">
        <f t="shared" si="86"/>
        <v>0.33952549691408729</v>
      </c>
      <c r="AK772" s="1">
        <f t="shared" si="87"/>
        <v>0.3410864267792254</v>
      </c>
      <c r="AL772" s="1">
        <f t="shared" si="88"/>
        <v>0.33904714505675665</v>
      </c>
    </row>
    <row r="773" spans="1:39" hidden="1" x14ac:dyDescent="0.2">
      <c r="A773" t="s">
        <v>145</v>
      </c>
      <c r="B773" t="s">
        <v>146</v>
      </c>
      <c r="C773">
        <v>3</v>
      </c>
      <c r="D773" t="s">
        <v>11</v>
      </c>
      <c r="E773">
        <v>36</v>
      </c>
      <c r="F773" t="s">
        <v>60</v>
      </c>
      <c r="G773" t="s">
        <v>61</v>
      </c>
      <c r="H773" t="s">
        <v>14</v>
      </c>
      <c r="I773">
        <v>11032.8</v>
      </c>
      <c r="J773">
        <v>11308.9</v>
      </c>
      <c r="K773">
        <v>11643.4</v>
      </c>
      <c r="L773">
        <v>11215.4</v>
      </c>
      <c r="M773">
        <v>10387.200000000001</v>
      </c>
      <c r="N773">
        <v>10083.9</v>
      </c>
      <c r="O773">
        <v>10497.3</v>
      </c>
      <c r="P773">
        <v>11364.1</v>
      </c>
      <c r="Q773">
        <v>11430.4</v>
      </c>
      <c r="R773">
        <v>11154.2</v>
      </c>
      <c r="S773">
        <v>11017</v>
      </c>
      <c r="T773">
        <v>10411.299999999999</v>
      </c>
      <c r="U773">
        <v>9277.4</v>
      </c>
      <c r="V773">
        <v>9839.7000000000007</v>
      </c>
      <c r="W773">
        <v>9977.7999999999993</v>
      </c>
      <c r="X773">
        <v>10105.1</v>
      </c>
      <c r="Y773">
        <v>10422.4</v>
      </c>
      <c r="Z773">
        <v>10390.799999999999</v>
      </c>
      <c r="AA773">
        <v>10680.1</v>
      </c>
      <c r="AB773">
        <v>10963.9</v>
      </c>
      <c r="AC773">
        <v>11443.5</v>
      </c>
      <c r="AD773">
        <v>12143.2</v>
      </c>
      <c r="AE773">
        <v>12534.9</v>
      </c>
      <c r="AG773" s="1">
        <f t="shared" si="83"/>
        <v>0.12559164946310378</v>
      </c>
      <c r="AH773" s="1">
        <f t="shared" si="84"/>
        <v>0.12917626710692623</v>
      </c>
      <c r="AI773" s="1">
        <f t="shared" si="85"/>
        <v>0.13100139796637711</v>
      </c>
      <c r="AJ773" s="1">
        <f t="shared" si="86"/>
        <v>0.13427240513458336</v>
      </c>
      <c r="AK773" s="1">
        <f t="shared" si="87"/>
        <v>0.1371211248647782</v>
      </c>
      <c r="AL773" s="1">
        <f t="shared" si="88"/>
        <v>0.13925222016579311</v>
      </c>
    </row>
    <row r="774" spans="1:39" hidden="1" x14ac:dyDescent="0.2">
      <c r="A774" t="s">
        <v>145</v>
      </c>
      <c r="B774" t="s">
        <v>146</v>
      </c>
      <c r="C774">
        <v>3</v>
      </c>
      <c r="D774" t="s">
        <v>11</v>
      </c>
      <c r="E774">
        <v>37</v>
      </c>
      <c r="F774">
        <v>481</v>
      </c>
      <c r="G774" t="s">
        <v>62</v>
      </c>
      <c r="H774" t="s">
        <v>14</v>
      </c>
      <c r="I774">
        <v>3120.1</v>
      </c>
      <c r="J774">
        <v>2734.1</v>
      </c>
      <c r="K774">
        <v>2911.8</v>
      </c>
      <c r="L774">
        <v>2300.1</v>
      </c>
      <c r="M774">
        <v>1597.9</v>
      </c>
      <c r="N774">
        <v>1644.1</v>
      </c>
      <c r="O774">
        <v>1939.8</v>
      </c>
      <c r="P774">
        <v>2224.9</v>
      </c>
      <c r="Q774">
        <v>2238.6999999999998</v>
      </c>
      <c r="R774">
        <v>1905.7</v>
      </c>
      <c r="S774">
        <v>2283.6999999999998</v>
      </c>
      <c r="T774">
        <v>2174.9</v>
      </c>
      <c r="U774">
        <v>2137.8000000000002</v>
      </c>
      <c r="V774">
        <v>2534.3000000000002</v>
      </c>
      <c r="W774">
        <v>2660.9</v>
      </c>
      <c r="X774">
        <v>2606.3000000000002</v>
      </c>
      <c r="Y774">
        <v>2858.2</v>
      </c>
      <c r="Z774">
        <v>2536.4</v>
      </c>
      <c r="AA774">
        <v>2694.4</v>
      </c>
      <c r="AB774">
        <v>2894.8</v>
      </c>
      <c r="AC774">
        <v>3052.7</v>
      </c>
      <c r="AD774">
        <v>3398</v>
      </c>
      <c r="AE774">
        <v>3418.2</v>
      </c>
      <c r="AG774" s="1">
        <f t="shared" si="83"/>
        <v>3.0656990770510113E-2</v>
      </c>
      <c r="AH774" s="1">
        <f t="shared" si="84"/>
        <v>3.2588883446119606E-2</v>
      </c>
      <c r="AI774" s="1">
        <f t="shared" si="85"/>
        <v>3.4588316824585096E-2</v>
      </c>
      <c r="AJ774" s="1">
        <f t="shared" si="86"/>
        <v>3.5818881561964659E-2</v>
      </c>
      <c r="AK774" s="1">
        <f t="shared" si="87"/>
        <v>3.837024691107091E-2</v>
      </c>
      <c r="AL774" s="1">
        <f t="shared" si="88"/>
        <v>3.7973333570328761E-2</v>
      </c>
    </row>
    <row r="775" spans="1:39" hidden="1" x14ac:dyDescent="0.2">
      <c r="A775" t="s">
        <v>145</v>
      </c>
      <c r="B775" t="s">
        <v>146</v>
      </c>
      <c r="C775">
        <v>3</v>
      </c>
      <c r="D775" t="s">
        <v>11</v>
      </c>
      <c r="E775">
        <v>38</v>
      </c>
      <c r="F775">
        <v>482</v>
      </c>
      <c r="G775" t="s">
        <v>63</v>
      </c>
      <c r="H775" t="s">
        <v>14</v>
      </c>
      <c r="I775">
        <v>715.1</v>
      </c>
      <c r="J775">
        <v>713</v>
      </c>
      <c r="K775">
        <v>783.5</v>
      </c>
      <c r="L775">
        <v>783</v>
      </c>
      <c r="M775">
        <v>798.3</v>
      </c>
      <c r="N775">
        <v>675.1</v>
      </c>
      <c r="O775">
        <v>686.3</v>
      </c>
      <c r="P775">
        <v>672.2</v>
      </c>
      <c r="Q775">
        <v>607.5</v>
      </c>
      <c r="R775">
        <v>578.29999999999995</v>
      </c>
      <c r="S775">
        <v>533.6</v>
      </c>
      <c r="T775">
        <v>486.4</v>
      </c>
      <c r="U775">
        <v>417.7</v>
      </c>
      <c r="V775">
        <v>397.7</v>
      </c>
      <c r="W775">
        <v>408.1</v>
      </c>
      <c r="X775">
        <v>357.9</v>
      </c>
      <c r="Y775">
        <v>397.6</v>
      </c>
      <c r="Z775">
        <v>422.2</v>
      </c>
      <c r="AA775">
        <v>435.4</v>
      </c>
      <c r="AB775">
        <v>401.8</v>
      </c>
      <c r="AC775">
        <v>388</v>
      </c>
      <c r="AD775">
        <v>401.6</v>
      </c>
      <c r="AE775">
        <v>385.6</v>
      </c>
      <c r="AG775" s="1">
        <f t="shared" si="83"/>
        <v>5.1030521618472512E-3</v>
      </c>
      <c r="AH775" s="1">
        <f t="shared" si="84"/>
        <v>5.266181655448514E-3</v>
      </c>
      <c r="AI775" s="1">
        <f t="shared" si="85"/>
        <v>4.80087940449022E-3</v>
      </c>
      <c r="AJ775" s="1">
        <f t="shared" si="86"/>
        <v>4.5526013188463615E-3</v>
      </c>
      <c r="AK775" s="1">
        <f t="shared" si="87"/>
        <v>4.5348708532919595E-3</v>
      </c>
      <c r="AL775" s="1">
        <f t="shared" si="88"/>
        <v>4.2836924184420956E-3</v>
      </c>
    </row>
    <row r="776" spans="1:39" hidden="1" x14ac:dyDescent="0.2">
      <c r="A776" t="s">
        <v>145</v>
      </c>
      <c r="B776" t="s">
        <v>146</v>
      </c>
      <c r="C776">
        <v>3</v>
      </c>
      <c r="D776" t="s">
        <v>11</v>
      </c>
      <c r="E776">
        <v>39</v>
      </c>
      <c r="F776">
        <v>483</v>
      </c>
      <c r="G776" t="s">
        <v>64</v>
      </c>
      <c r="H776" t="s">
        <v>14</v>
      </c>
      <c r="I776">
        <v>52.2</v>
      </c>
      <c r="J776">
        <v>45.3</v>
      </c>
      <c r="K776">
        <v>36</v>
      </c>
      <c r="L776">
        <v>34.299999999999997</v>
      </c>
      <c r="M776">
        <v>31.3</v>
      </c>
      <c r="N776">
        <v>25.8</v>
      </c>
      <c r="O776">
        <v>25.8</v>
      </c>
      <c r="P776">
        <v>27.9</v>
      </c>
      <c r="Q776">
        <v>31.8</v>
      </c>
      <c r="R776">
        <v>44</v>
      </c>
      <c r="S776">
        <v>47.1</v>
      </c>
      <c r="T776">
        <v>56.2</v>
      </c>
      <c r="U776">
        <v>73.900000000000006</v>
      </c>
      <c r="V776">
        <v>77.400000000000006</v>
      </c>
      <c r="W776">
        <v>99.2</v>
      </c>
      <c r="X776">
        <v>105.1</v>
      </c>
      <c r="Y776">
        <v>130.80000000000001</v>
      </c>
      <c r="Z776">
        <v>110.6</v>
      </c>
      <c r="AA776">
        <v>91.3</v>
      </c>
      <c r="AB776">
        <v>84.7</v>
      </c>
      <c r="AC776">
        <v>74</v>
      </c>
      <c r="AD776">
        <v>81.5</v>
      </c>
      <c r="AE776">
        <v>84.4</v>
      </c>
      <c r="AG776" s="1">
        <f t="shared" si="83"/>
        <v>1.3368014426819186E-3</v>
      </c>
      <c r="AH776" s="1">
        <f t="shared" si="84"/>
        <v>1.1042774119027316E-3</v>
      </c>
      <c r="AI776" s="1">
        <f t="shared" si="85"/>
        <v>1.0120320695876598E-3</v>
      </c>
      <c r="AJ776" s="1">
        <f t="shared" si="86"/>
        <v>8.6827963297585241E-4</v>
      </c>
      <c r="AK776" s="1">
        <f t="shared" si="87"/>
        <v>9.2029874139266607E-4</v>
      </c>
      <c r="AL776" s="1">
        <f t="shared" si="88"/>
        <v>9.3761317457601891E-4</v>
      </c>
    </row>
    <row r="777" spans="1:39" hidden="1" x14ac:dyDescent="0.2">
      <c r="A777" t="s">
        <v>145</v>
      </c>
      <c r="B777" t="s">
        <v>146</v>
      </c>
      <c r="C777">
        <v>3</v>
      </c>
      <c r="D777" t="s">
        <v>11</v>
      </c>
      <c r="E777">
        <v>40</v>
      </c>
      <c r="F777">
        <v>484</v>
      </c>
      <c r="G777" t="s">
        <v>65</v>
      </c>
      <c r="H777" t="s">
        <v>14</v>
      </c>
      <c r="I777">
        <v>3328.9</v>
      </c>
      <c r="J777">
        <v>3424.9</v>
      </c>
      <c r="K777">
        <v>3648.4</v>
      </c>
      <c r="L777">
        <v>3777.7</v>
      </c>
      <c r="M777">
        <v>3522.5</v>
      </c>
      <c r="N777">
        <v>3469</v>
      </c>
      <c r="O777">
        <v>3447.9</v>
      </c>
      <c r="P777">
        <v>3591.8</v>
      </c>
      <c r="Q777">
        <v>3624</v>
      </c>
      <c r="R777">
        <v>3717.2</v>
      </c>
      <c r="S777">
        <v>3846.1</v>
      </c>
      <c r="T777">
        <v>3511.1</v>
      </c>
      <c r="U777">
        <v>3087.4</v>
      </c>
      <c r="V777">
        <v>3262.8</v>
      </c>
      <c r="W777">
        <v>3397.4</v>
      </c>
      <c r="X777">
        <v>3436.2</v>
      </c>
      <c r="Y777">
        <v>3470.7</v>
      </c>
      <c r="Z777">
        <v>3673.3</v>
      </c>
      <c r="AA777">
        <v>3767</v>
      </c>
      <c r="AB777">
        <v>3809.4</v>
      </c>
      <c r="AC777">
        <v>3899.1</v>
      </c>
      <c r="AD777">
        <v>3871.4</v>
      </c>
      <c r="AE777">
        <v>3885.8</v>
      </c>
      <c r="AG777" s="1">
        <f t="shared" si="83"/>
        <v>4.4398487698042423E-2</v>
      </c>
      <c r="AH777" s="1">
        <f t="shared" si="84"/>
        <v>4.5562026403478534E-2</v>
      </c>
      <c r="AI777" s="1">
        <f t="shared" si="85"/>
        <v>4.5516351427240032E-2</v>
      </c>
      <c r="AJ777" s="1">
        <f t="shared" si="86"/>
        <v>4.5750123201839812E-2</v>
      </c>
      <c r="AK777" s="1">
        <f t="shared" si="87"/>
        <v>4.3715884017516166E-2</v>
      </c>
      <c r="AL777" s="1">
        <f t="shared" si="88"/>
        <v>4.3167977177339979E-2</v>
      </c>
    </row>
    <row r="778" spans="1:39" hidden="1" x14ac:dyDescent="0.2">
      <c r="A778" t="s">
        <v>145</v>
      </c>
      <c r="B778" t="s">
        <v>146</v>
      </c>
      <c r="C778">
        <v>3</v>
      </c>
      <c r="D778" t="s">
        <v>11</v>
      </c>
      <c r="E778">
        <v>41</v>
      </c>
      <c r="F778">
        <v>485</v>
      </c>
      <c r="G778" t="s">
        <v>66</v>
      </c>
      <c r="H778" t="s">
        <v>14</v>
      </c>
      <c r="I778">
        <v>266.10000000000002</v>
      </c>
      <c r="J778">
        <v>270.5</v>
      </c>
      <c r="K778">
        <v>302.7</v>
      </c>
      <c r="L778">
        <v>312</v>
      </c>
      <c r="M778">
        <v>361.5</v>
      </c>
      <c r="N778">
        <v>356.6</v>
      </c>
      <c r="O778">
        <v>359.3</v>
      </c>
      <c r="P778">
        <v>410.3</v>
      </c>
      <c r="Q778">
        <v>412.5</v>
      </c>
      <c r="R778">
        <v>410.8</v>
      </c>
      <c r="S778">
        <v>388.6</v>
      </c>
      <c r="T778">
        <v>385.5</v>
      </c>
      <c r="U778">
        <v>349.9</v>
      </c>
      <c r="V778">
        <v>356.5</v>
      </c>
      <c r="W778">
        <v>384.8</v>
      </c>
      <c r="X778">
        <v>402.4</v>
      </c>
      <c r="Y778">
        <v>397.6</v>
      </c>
      <c r="Z778">
        <v>441.9</v>
      </c>
      <c r="AA778">
        <v>455.9</v>
      </c>
      <c r="AB778">
        <v>451.3</v>
      </c>
      <c r="AC778">
        <v>479.8</v>
      </c>
      <c r="AD778">
        <v>489.7</v>
      </c>
      <c r="AE778">
        <v>542.9</v>
      </c>
      <c r="AG778" s="1">
        <f t="shared" si="83"/>
        <v>5.3411623645672679E-3</v>
      </c>
      <c r="AH778" s="1">
        <f t="shared" si="84"/>
        <v>5.5141300338056448E-3</v>
      </c>
      <c r="AI778" s="1">
        <f t="shared" si="85"/>
        <v>5.3923267178856062E-3</v>
      </c>
      <c r="AJ778" s="1">
        <f t="shared" si="86"/>
        <v>5.6297374040785676E-3</v>
      </c>
      <c r="AK778" s="1">
        <f t="shared" si="87"/>
        <v>5.5296968547237863E-3</v>
      </c>
      <c r="AL778" s="1">
        <f t="shared" si="88"/>
        <v>6.0311634179777323E-3</v>
      </c>
    </row>
    <row r="779" spans="1:39" hidden="1" x14ac:dyDescent="0.2">
      <c r="A779" t="s">
        <v>145</v>
      </c>
      <c r="B779" t="s">
        <v>146</v>
      </c>
      <c r="C779">
        <v>3</v>
      </c>
      <c r="D779" t="s">
        <v>11</v>
      </c>
      <c r="E779">
        <v>42</v>
      </c>
      <c r="F779">
        <v>486</v>
      </c>
      <c r="G779" t="s">
        <v>67</v>
      </c>
      <c r="H779" t="s">
        <v>14</v>
      </c>
      <c r="I779">
        <v>343.2</v>
      </c>
      <c r="J779">
        <v>623.20000000000005</v>
      </c>
      <c r="K779">
        <v>645.20000000000005</v>
      </c>
      <c r="L779">
        <v>439.3</v>
      </c>
      <c r="M779">
        <v>825</v>
      </c>
      <c r="N779">
        <v>449</v>
      </c>
      <c r="O779">
        <v>479.2</v>
      </c>
      <c r="P779">
        <v>546.6</v>
      </c>
      <c r="Q779">
        <v>508.8</v>
      </c>
      <c r="R779">
        <v>466.3</v>
      </c>
      <c r="S779">
        <v>509.8</v>
      </c>
      <c r="T779">
        <v>630.1</v>
      </c>
      <c r="U779">
        <v>459.6</v>
      </c>
      <c r="V779">
        <v>442.2</v>
      </c>
      <c r="W779">
        <v>223.4</v>
      </c>
      <c r="X779">
        <v>236.7</v>
      </c>
      <c r="Y779">
        <v>233.9</v>
      </c>
      <c r="Z779">
        <v>229.8</v>
      </c>
      <c r="AA779">
        <v>239.2</v>
      </c>
      <c r="AB779">
        <v>283</v>
      </c>
      <c r="AC779">
        <v>346.1</v>
      </c>
      <c r="AD779">
        <v>459.5</v>
      </c>
      <c r="AE779">
        <v>494.4</v>
      </c>
      <c r="AG779" s="1">
        <f t="shared" si="83"/>
        <v>2.7775494713228291E-3</v>
      </c>
      <c r="AH779" s="1">
        <f t="shared" si="84"/>
        <v>2.8931342489280768E-3</v>
      </c>
      <c r="AI779" s="1">
        <f t="shared" si="85"/>
        <v>3.3814058523412949E-3</v>
      </c>
      <c r="AJ779" s="1">
        <f t="shared" si="86"/>
        <v>4.06096731044517E-3</v>
      </c>
      <c r="AK779" s="1">
        <f t="shared" si="87"/>
        <v>5.1886781799991418E-3</v>
      </c>
      <c r="AL779" s="1">
        <f t="shared" si="88"/>
        <v>5.4923691174216076E-3</v>
      </c>
    </row>
    <row r="780" spans="1:39" hidden="1" x14ac:dyDescent="0.2">
      <c r="A780" t="s">
        <v>145</v>
      </c>
      <c r="B780" t="s">
        <v>146</v>
      </c>
      <c r="C780">
        <v>3</v>
      </c>
      <c r="D780" t="s">
        <v>11</v>
      </c>
      <c r="E780">
        <v>43</v>
      </c>
      <c r="F780" t="s">
        <v>68</v>
      </c>
      <c r="G780" t="s">
        <v>69</v>
      </c>
      <c r="H780" t="s">
        <v>14</v>
      </c>
      <c r="I780">
        <v>2336.4</v>
      </c>
      <c r="J780">
        <v>2554.6</v>
      </c>
      <c r="K780">
        <v>2454.3000000000002</v>
      </c>
      <c r="L780">
        <v>2621.5</v>
      </c>
      <c r="M780">
        <v>2614.8000000000002</v>
      </c>
      <c r="N780">
        <v>2654.4</v>
      </c>
      <c r="O780">
        <v>2625.1</v>
      </c>
      <c r="P780">
        <v>2865.2</v>
      </c>
      <c r="Q780">
        <v>2828.4</v>
      </c>
      <c r="R780">
        <v>2820.3</v>
      </c>
      <c r="S780">
        <v>2392.1999999999998</v>
      </c>
      <c r="T780">
        <v>2251.1</v>
      </c>
      <c r="U780">
        <v>1862.4</v>
      </c>
      <c r="V780">
        <v>1849.6</v>
      </c>
      <c r="W780">
        <v>1785.5</v>
      </c>
      <c r="X780">
        <v>1767.5</v>
      </c>
      <c r="Y780">
        <v>1729.3</v>
      </c>
      <c r="Z780">
        <v>1761.9</v>
      </c>
      <c r="AA780">
        <v>1790.8</v>
      </c>
      <c r="AB780">
        <v>1822</v>
      </c>
      <c r="AC780">
        <v>1851</v>
      </c>
      <c r="AD780">
        <v>1980.5</v>
      </c>
      <c r="AE780">
        <v>1989.3</v>
      </c>
      <c r="AG780" s="1">
        <f t="shared" si="83"/>
        <v>2.1295754628040439E-2</v>
      </c>
      <c r="AH780" s="1">
        <f t="shared" si="84"/>
        <v>2.1659802729851171E-2</v>
      </c>
      <c r="AI780" s="1">
        <f t="shared" si="85"/>
        <v>2.1770040505179646E-2</v>
      </c>
      <c r="AJ780" s="1">
        <f t="shared" si="86"/>
        <v>2.1718724332950037E-2</v>
      </c>
      <c r="AK780" s="1">
        <f t="shared" si="87"/>
        <v>2.2363824016296628E-2</v>
      </c>
      <c r="AL780" s="1">
        <f t="shared" si="88"/>
        <v>2.2099453651470074E-2</v>
      </c>
    </row>
    <row r="781" spans="1:39" hidden="1" x14ac:dyDescent="0.2">
      <c r="A781" t="s">
        <v>145</v>
      </c>
      <c r="B781" t="s">
        <v>146</v>
      </c>
      <c r="C781">
        <v>3</v>
      </c>
      <c r="D781" t="s">
        <v>11</v>
      </c>
      <c r="E781">
        <v>44</v>
      </c>
      <c r="F781">
        <v>493</v>
      </c>
      <c r="G781" t="s">
        <v>70</v>
      </c>
      <c r="H781" t="s">
        <v>14</v>
      </c>
      <c r="I781">
        <v>1062.5999999999999</v>
      </c>
      <c r="J781">
        <v>1094.5</v>
      </c>
      <c r="K781">
        <v>1047.4000000000001</v>
      </c>
      <c r="L781">
        <v>1081.7</v>
      </c>
      <c r="M781">
        <v>985.6</v>
      </c>
      <c r="N781">
        <v>1026.2</v>
      </c>
      <c r="O781">
        <v>1085.7</v>
      </c>
      <c r="P781">
        <v>1174.2</v>
      </c>
      <c r="Q781">
        <v>1268.2</v>
      </c>
      <c r="R781">
        <v>1271.0999999999999</v>
      </c>
      <c r="S781">
        <v>1055.8</v>
      </c>
      <c r="T781">
        <v>974.3</v>
      </c>
      <c r="U781">
        <v>910.2</v>
      </c>
      <c r="V781">
        <v>940.9</v>
      </c>
      <c r="W781">
        <v>1028.3</v>
      </c>
      <c r="X781">
        <v>1192.9000000000001</v>
      </c>
      <c r="Y781">
        <v>1205.2</v>
      </c>
      <c r="Z781">
        <v>1216.0999999999999</v>
      </c>
      <c r="AA781">
        <v>1199.5</v>
      </c>
      <c r="AB781">
        <v>1201</v>
      </c>
      <c r="AC781">
        <v>1352.1</v>
      </c>
      <c r="AD781">
        <v>1470.7</v>
      </c>
      <c r="AE781">
        <v>1793</v>
      </c>
      <c r="AG781" s="1">
        <f t="shared" si="83"/>
        <v>1.4698772463340696E-2</v>
      </c>
      <c r="AH781" s="1">
        <f t="shared" si="84"/>
        <v>1.4508003894603796E-2</v>
      </c>
      <c r="AI781" s="1">
        <f t="shared" si="85"/>
        <v>1.4350065118946626E-2</v>
      </c>
      <c r="AJ781" s="1">
        <f t="shared" si="86"/>
        <v>1.586487691549527E-2</v>
      </c>
      <c r="AK781" s="1">
        <f t="shared" si="87"/>
        <v>1.6607157778726307E-2</v>
      </c>
      <c r="AL781" s="1">
        <f t="shared" si="88"/>
        <v>1.9918725379322298E-2</v>
      </c>
    </row>
    <row r="782" spans="1:39" hidden="1" x14ac:dyDescent="0.2">
      <c r="A782" t="s">
        <v>145</v>
      </c>
      <c r="B782" t="s">
        <v>146</v>
      </c>
      <c r="C782">
        <v>3</v>
      </c>
      <c r="D782" t="s">
        <v>11</v>
      </c>
      <c r="E782">
        <v>45</v>
      </c>
      <c r="F782">
        <v>51</v>
      </c>
      <c r="G782" t="s">
        <v>71</v>
      </c>
      <c r="H782" t="s">
        <v>14</v>
      </c>
      <c r="I782">
        <v>7874.2</v>
      </c>
      <c r="J782">
        <v>8111.2</v>
      </c>
      <c r="K782">
        <v>8831.4</v>
      </c>
      <c r="L782">
        <v>7926.4</v>
      </c>
      <c r="M782">
        <v>8089.8</v>
      </c>
      <c r="N782">
        <v>8593.1</v>
      </c>
      <c r="O782">
        <v>8904</v>
      </c>
      <c r="P782">
        <v>10002.700000000001</v>
      </c>
      <c r="Q782">
        <v>10343.6</v>
      </c>
      <c r="R782">
        <v>10277.799999999999</v>
      </c>
      <c r="S782">
        <v>10511.1</v>
      </c>
      <c r="T782">
        <v>10671.3</v>
      </c>
      <c r="U782">
        <v>10582.7</v>
      </c>
      <c r="V782">
        <v>10924.1</v>
      </c>
      <c r="W782">
        <v>10859.1</v>
      </c>
      <c r="X782">
        <v>10420.799999999999</v>
      </c>
      <c r="Y782">
        <v>11528.8</v>
      </c>
      <c r="Z782">
        <v>11947.5</v>
      </c>
      <c r="AA782">
        <v>12991.2</v>
      </c>
      <c r="AB782">
        <v>13791.9</v>
      </c>
      <c r="AC782">
        <v>13538</v>
      </c>
      <c r="AD782">
        <v>14425.9</v>
      </c>
      <c r="AE782">
        <v>15062.8</v>
      </c>
      <c r="AG782" s="1">
        <f t="shared" si="83"/>
        <v>0.1444071902029134</v>
      </c>
      <c r="AH782" s="1">
        <f t="shared" si="84"/>
        <v>0.15712912062990983</v>
      </c>
      <c r="AI782" s="1">
        <f t="shared" si="85"/>
        <v>0.16479155962864278</v>
      </c>
      <c r="AJ782" s="1">
        <f t="shared" si="86"/>
        <v>0.15884823880036608</v>
      </c>
      <c r="AK782" s="1">
        <f t="shared" si="87"/>
        <v>0.16289739403014064</v>
      </c>
      <c r="AL782" s="1">
        <f t="shared" si="88"/>
        <v>0.16733506784364521</v>
      </c>
    </row>
    <row r="783" spans="1:39" hidden="1" x14ac:dyDescent="0.2">
      <c r="A783" t="s">
        <v>145</v>
      </c>
      <c r="B783" t="s">
        <v>146</v>
      </c>
      <c r="C783">
        <v>3</v>
      </c>
      <c r="D783" t="s">
        <v>11</v>
      </c>
      <c r="E783">
        <v>46</v>
      </c>
      <c r="F783">
        <v>511</v>
      </c>
      <c r="G783" t="s">
        <v>72</v>
      </c>
      <c r="H783" t="s">
        <v>14</v>
      </c>
      <c r="I783">
        <v>3109.1</v>
      </c>
      <c r="J783">
        <v>3354.2</v>
      </c>
      <c r="K783">
        <v>4240.3</v>
      </c>
      <c r="L783">
        <v>3355.2</v>
      </c>
      <c r="M783">
        <v>3197.3</v>
      </c>
      <c r="N783">
        <v>3525</v>
      </c>
      <c r="O783">
        <v>3647.4</v>
      </c>
      <c r="P783">
        <v>4152.3</v>
      </c>
      <c r="Q783">
        <v>4097.8</v>
      </c>
      <c r="R783">
        <v>3652.5</v>
      </c>
      <c r="S783">
        <v>3806.9</v>
      </c>
      <c r="T783">
        <v>3573.1</v>
      </c>
      <c r="U783">
        <v>3405.1</v>
      </c>
      <c r="V783">
        <v>3639.5</v>
      </c>
      <c r="W783">
        <v>3529.9</v>
      </c>
      <c r="X783">
        <v>3486.1</v>
      </c>
      <c r="Y783">
        <v>3610.9</v>
      </c>
      <c r="Z783">
        <v>3474.7</v>
      </c>
      <c r="AA783">
        <v>3582.5</v>
      </c>
      <c r="AB783">
        <v>3753.1</v>
      </c>
      <c r="AC783">
        <v>3286.9</v>
      </c>
      <c r="AD783">
        <v>3622.7</v>
      </c>
      <c r="AE783">
        <v>3902.6</v>
      </c>
      <c r="AG783" s="1">
        <f t="shared" si="83"/>
        <v>4.199804677112895E-2</v>
      </c>
      <c r="AH783" s="1">
        <f t="shared" si="84"/>
        <v>4.3330490998264359E-2</v>
      </c>
      <c r="AI783" s="1">
        <f t="shared" si="85"/>
        <v>4.4843654785943862E-2</v>
      </c>
      <c r="AJ783" s="1">
        <f t="shared" si="86"/>
        <v>3.8566869265247695E-2</v>
      </c>
      <c r="AK783" s="1">
        <f t="shared" si="87"/>
        <v>4.0907561355131426E-2</v>
      </c>
      <c r="AL783" s="1">
        <f t="shared" si="88"/>
        <v>4.3354611079388282E-2</v>
      </c>
    </row>
    <row r="784" spans="1:39" hidden="1" x14ac:dyDescent="0.2">
      <c r="A784" t="s">
        <v>145</v>
      </c>
      <c r="B784" t="s">
        <v>146</v>
      </c>
      <c r="C784">
        <v>3</v>
      </c>
      <c r="D784" t="s">
        <v>11</v>
      </c>
      <c r="E784">
        <v>47</v>
      </c>
      <c r="F784">
        <v>512</v>
      </c>
      <c r="G784" t="s">
        <v>73</v>
      </c>
      <c r="H784" t="s">
        <v>14</v>
      </c>
      <c r="I784">
        <v>262.10000000000002</v>
      </c>
      <c r="J784">
        <v>336.7</v>
      </c>
      <c r="K784">
        <v>397.8</v>
      </c>
      <c r="L784">
        <v>376.3</v>
      </c>
      <c r="M784">
        <v>430.6</v>
      </c>
      <c r="N784">
        <v>516.29999999999995</v>
      </c>
      <c r="O784">
        <v>469.7</v>
      </c>
      <c r="P784">
        <v>584.9</v>
      </c>
      <c r="Q784">
        <v>425.1</v>
      </c>
      <c r="R784">
        <v>465.9</v>
      </c>
      <c r="S784">
        <v>575.5</v>
      </c>
      <c r="T784">
        <v>591.70000000000005</v>
      </c>
      <c r="U784">
        <v>609</v>
      </c>
      <c r="V784">
        <v>656.3</v>
      </c>
      <c r="W784">
        <v>800.1</v>
      </c>
      <c r="X784">
        <v>583.70000000000005</v>
      </c>
      <c r="Y784">
        <v>579.9</v>
      </c>
      <c r="Z784">
        <v>649.29999999999995</v>
      </c>
      <c r="AA784">
        <v>606.1</v>
      </c>
      <c r="AB784">
        <v>625.20000000000005</v>
      </c>
      <c r="AC784">
        <v>579.70000000000005</v>
      </c>
      <c r="AD784">
        <v>492.9</v>
      </c>
      <c r="AE784">
        <v>492.9</v>
      </c>
      <c r="AG784" s="1">
        <f t="shared" si="83"/>
        <v>7.847967239903884E-3</v>
      </c>
      <c r="AH784" s="1">
        <f t="shared" si="84"/>
        <v>7.3308054693783757E-3</v>
      </c>
      <c r="AI784" s="1">
        <f t="shared" si="85"/>
        <v>7.4701587946423243E-3</v>
      </c>
      <c r="AJ784" s="1">
        <f t="shared" si="86"/>
        <v>6.8019149085959685E-3</v>
      </c>
      <c r="AK784" s="1">
        <f t="shared" si="87"/>
        <v>5.5658312838336825E-3</v>
      </c>
      <c r="AL784" s="1">
        <f t="shared" si="88"/>
        <v>5.4757053761672943E-3</v>
      </c>
    </row>
    <row r="785" spans="1:38" hidden="1" x14ac:dyDescent="0.2">
      <c r="A785" t="s">
        <v>145</v>
      </c>
      <c r="B785" t="s">
        <v>146</v>
      </c>
      <c r="C785">
        <v>3</v>
      </c>
      <c r="D785" t="s">
        <v>11</v>
      </c>
      <c r="E785">
        <v>48</v>
      </c>
      <c r="F785" t="s">
        <v>74</v>
      </c>
      <c r="G785" t="s">
        <v>75</v>
      </c>
      <c r="H785" t="s">
        <v>14</v>
      </c>
      <c r="I785">
        <v>3958.5</v>
      </c>
      <c r="J785">
        <v>3934.8</v>
      </c>
      <c r="K785">
        <v>3855</v>
      </c>
      <c r="L785">
        <v>3843.3</v>
      </c>
      <c r="M785">
        <v>3926</v>
      </c>
      <c r="N785">
        <v>3803.8</v>
      </c>
      <c r="O785">
        <v>3959.2</v>
      </c>
      <c r="P785">
        <v>4432.7</v>
      </c>
      <c r="Q785">
        <v>5109.6000000000004</v>
      </c>
      <c r="R785">
        <v>5308.3</v>
      </c>
      <c r="S785">
        <v>5384</v>
      </c>
      <c r="T785">
        <v>5558.6</v>
      </c>
      <c r="U785">
        <v>5559.6</v>
      </c>
      <c r="V785">
        <v>5485.4</v>
      </c>
      <c r="W785">
        <v>5228.3999999999996</v>
      </c>
      <c r="X785">
        <v>5213.5</v>
      </c>
      <c r="Y785">
        <v>5826</v>
      </c>
      <c r="Z785">
        <v>5831</v>
      </c>
      <c r="AA785">
        <v>6413.7</v>
      </c>
      <c r="AB785">
        <v>6615.5</v>
      </c>
      <c r="AC785">
        <v>6821.4</v>
      </c>
      <c r="AD785">
        <v>6713.6</v>
      </c>
      <c r="AE785">
        <v>6621</v>
      </c>
      <c r="AG785" s="1">
        <f t="shared" si="83"/>
        <v>7.0478202642660637E-2</v>
      </c>
      <c r="AH785" s="1">
        <f t="shared" si="84"/>
        <v>7.757397630581106E-2</v>
      </c>
      <c r="AI785" s="1">
        <f t="shared" si="85"/>
        <v>7.9044842459942893E-2</v>
      </c>
      <c r="AJ785" s="1">
        <f t="shared" si="86"/>
        <v>8.0038955248398366E-2</v>
      </c>
      <c r="AK785" s="1">
        <f t="shared" si="87"/>
        <v>7.5810032272562E-2</v>
      </c>
      <c r="AL785" s="1">
        <f t="shared" si="88"/>
        <v>7.3553753896538163E-2</v>
      </c>
    </row>
    <row r="786" spans="1:38" hidden="1" x14ac:dyDescent="0.2">
      <c r="A786" t="s">
        <v>145</v>
      </c>
      <c r="B786" t="s">
        <v>146</v>
      </c>
      <c r="C786">
        <v>3</v>
      </c>
      <c r="D786" t="s">
        <v>11</v>
      </c>
      <c r="E786">
        <v>49</v>
      </c>
      <c r="F786" t="s">
        <v>76</v>
      </c>
      <c r="G786" t="s">
        <v>77</v>
      </c>
      <c r="H786" t="s">
        <v>14</v>
      </c>
      <c r="I786">
        <v>520.20000000000005</v>
      </c>
      <c r="J786">
        <v>514.20000000000005</v>
      </c>
      <c r="K786">
        <v>552.70000000000005</v>
      </c>
      <c r="L786">
        <v>405.5</v>
      </c>
      <c r="M786">
        <v>560.70000000000005</v>
      </c>
      <c r="N786">
        <v>835.4</v>
      </c>
      <c r="O786">
        <v>924.4</v>
      </c>
      <c r="P786">
        <v>939.2</v>
      </c>
      <c r="Q786">
        <v>764.2</v>
      </c>
      <c r="R786">
        <v>858.4</v>
      </c>
      <c r="S786">
        <v>752.7</v>
      </c>
      <c r="T786">
        <v>944.5</v>
      </c>
      <c r="U786">
        <v>1001.9</v>
      </c>
      <c r="V786">
        <v>1141.9000000000001</v>
      </c>
      <c r="W786">
        <v>1302.5999999999999</v>
      </c>
      <c r="X786">
        <v>1137.5</v>
      </c>
      <c r="Y786">
        <v>1514</v>
      </c>
      <c r="Z786">
        <v>2006.1</v>
      </c>
      <c r="AA786">
        <v>2409.9</v>
      </c>
      <c r="AB786">
        <v>2816.4</v>
      </c>
      <c r="AC786">
        <v>2897.6</v>
      </c>
      <c r="AD786">
        <v>3621.2</v>
      </c>
      <c r="AE786">
        <v>4047.6</v>
      </c>
      <c r="AG786" s="1">
        <f t="shared" si="83"/>
        <v>2.4247354196782971E-2</v>
      </c>
      <c r="AH786" s="1">
        <f t="shared" si="84"/>
        <v>2.9147843756236507E-2</v>
      </c>
      <c r="AI786" s="1">
        <f t="shared" si="85"/>
        <v>3.365155986761139E-2</v>
      </c>
      <c r="AJ786" s="1">
        <f t="shared" si="86"/>
        <v>3.3999014385281488E-2</v>
      </c>
      <c r="AK786" s="1">
        <f t="shared" si="87"/>
        <v>4.089062334148616E-2</v>
      </c>
      <c r="AL786" s="1">
        <f t="shared" si="88"/>
        <v>4.4965439400638553E-2</v>
      </c>
    </row>
    <row r="787" spans="1:38" hidden="1" x14ac:dyDescent="0.2">
      <c r="A787" t="s">
        <v>145</v>
      </c>
      <c r="B787" t="s">
        <v>146</v>
      </c>
      <c r="C787">
        <v>3</v>
      </c>
      <c r="D787" t="s">
        <v>11</v>
      </c>
      <c r="E787">
        <v>50</v>
      </c>
      <c r="F787" t="s">
        <v>78</v>
      </c>
      <c r="G787" t="s">
        <v>79</v>
      </c>
      <c r="H787" t="s">
        <v>14</v>
      </c>
      <c r="I787">
        <v>65915.600000000006</v>
      </c>
      <c r="J787">
        <v>66730.7</v>
      </c>
      <c r="K787">
        <v>68795.399999999994</v>
      </c>
      <c r="L787">
        <v>69642.600000000006</v>
      </c>
      <c r="M787">
        <v>71843.8</v>
      </c>
      <c r="N787">
        <v>74611.399999999994</v>
      </c>
      <c r="O787">
        <v>74277</v>
      </c>
      <c r="P787">
        <v>74789.3</v>
      </c>
      <c r="Q787">
        <v>76619.100000000006</v>
      </c>
      <c r="R787">
        <v>76167.899999999994</v>
      </c>
      <c r="S787">
        <v>77253.8</v>
      </c>
      <c r="T787">
        <v>67275.899999999994</v>
      </c>
      <c r="U787">
        <v>67777.100000000006</v>
      </c>
      <c r="V787">
        <v>67229.3</v>
      </c>
      <c r="W787">
        <v>67966.3</v>
      </c>
      <c r="X787">
        <v>69909.2</v>
      </c>
      <c r="Y787">
        <v>68844.3</v>
      </c>
      <c r="Z787">
        <v>71532.800000000003</v>
      </c>
      <c r="AA787">
        <v>75560.600000000006</v>
      </c>
      <c r="AB787">
        <v>76368.399999999994</v>
      </c>
      <c r="AC787">
        <v>74643.399999999994</v>
      </c>
      <c r="AD787">
        <v>75598.8</v>
      </c>
      <c r="AE787">
        <v>77969.8</v>
      </c>
      <c r="AG787" s="1">
        <f t="shared" si="83"/>
        <v>0.86460352838225274</v>
      </c>
      <c r="AH787" s="1">
        <f t="shared" si="84"/>
        <v>0.91390869452155044</v>
      </c>
      <c r="AI787" s="1">
        <f t="shared" si="85"/>
        <v>0.91248252542028596</v>
      </c>
      <c r="AJ787" s="1">
        <f t="shared" si="86"/>
        <v>0.87582897237932078</v>
      </c>
      <c r="AK787" s="1">
        <f t="shared" si="87"/>
        <v>0.85366233731037899</v>
      </c>
      <c r="AL787" s="1">
        <f t="shared" si="88"/>
        <v>0.86617904856702932</v>
      </c>
    </row>
    <row r="788" spans="1:38" hidden="1" x14ac:dyDescent="0.2">
      <c r="A788" t="s">
        <v>145</v>
      </c>
      <c r="B788" t="s">
        <v>146</v>
      </c>
      <c r="C788">
        <v>3</v>
      </c>
      <c r="D788" t="s">
        <v>11</v>
      </c>
      <c r="E788">
        <v>51</v>
      </c>
      <c r="F788">
        <v>52</v>
      </c>
      <c r="G788" t="s">
        <v>80</v>
      </c>
      <c r="H788" t="s">
        <v>14</v>
      </c>
      <c r="I788">
        <v>16204.4</v>
      </c>
      <c r="J788">
        <v>18722.5</v>
      </c>
      <c r="K788">
        <v>20271.599999999999</v>
      </c>
      <c r="L788">
        <v>20390</v>
      </c>
      <c r="M788">
        <v>20906.3</v>
      </c>
      <c r="N788">
        <v>23789</v>
      </c>
      <c r="O788">
        <v>23882.3</v>
      </c>
      <c r="P788">
        <v>25194</v>
      </c>
      <c r="Q788">
        <v>27630.3</v>
      </c>
      <c r="R788">
        <v>28964</v>
      </c>
      <c r="S788">
        <v>29138.1</v>
      </c>
      <c r="T788">
        <v>20394.8</v>
      </c>
      <c r="U788">
        <v>21821.1</v>
      </c>
      <c r="V788">
        <v>20711.7</v>
      </c>
      <c r="W788">
        <v>20538.8</v>
      </c>
      <c r="X788">
        <v>21775.3</v>
      </c>
      <c r="Y788">
        <v>19468.3</v>
      </c>
      <c r="Z788">
        <v>21303.599999999999</v>
      </c>
      <c r="AA788">
        <v>23875</v>
      </c>
      <c r="AB788">
        <v>23400</v>
      </c>
      <c r="AC788">
        <v>21223.1</v>
      </c>
      <c r="AD788">
        <v>21356.400000000001</v>
      </c>
      <c r="AE788">
        <v>22335.599999999999</v>
      </c>
      <c r="AG788" s="1">
        <f t="shared" si="83"/>
        <v>0.25749261495767195</v>
      </c>
      <c r="AH788" s="1">
        <f t="shared" si="84"/>
        <v>0.28876914796470665</v>
      </c>
      <c r="AI788" s="1">
        <f t="shared" si="85"/>
        <v>0.27959327542327317</v>
      </c>
      <c r="AJ788" s="1">
        <f t="shared" si="86"/>
        <v>0.24902142538661909</v>
      </c>
      <c r="AK788" s="1">
        <f t="shared" si="87"/>
        <v>0.2411566630758078</v>
      </c>
      <c r="AL788" s="1">
        <f t="shared" si="88"/>
        <v>0.24812977277322423</v>
      </c>
    </row>
    <row r="789" spans="1:38" hidden="1" x14ac:dyDescent="0.2">
      <c r="A789" t="s">
        <v>145</v>
      </c>
      <c r="B789" t="s">
        <v>146</v>
      </c>
      <c r="C789">
        <v>3</v>
      </c>
      <c r="D789" t="s">
        <v>11</v>
      </c>
      <c r="E789">
        <v>52</v>
      </c>
      <c r="F789" t="s">
        <v>81</v>
      </c>
      <c r="G789" t="s">
        <v>82</v>
      </c>
      <c r="H789" t="s">
        <v>14</v>
      </c>
      <c r="I789">
        <v>5807.5</v>
      </c>
      <c r="J789">
        <v>6903.2</v>
      </c>
      <c r="K789">
        <v>8046.6</v>
      </c>
      <c r="L789">
        <v>7060.4</v>
      </c>
      <c r="M789">
        <v>8197.5</v>
      </c>
      <c r="N789">
        <v>11283.3</v>
      </c>
      <c r="O789">
        <v>10791.1</v>
      </c>
      <c r="P789">
        <v>9512.9</v>
      </c>
      <c r="Q789">
        <v>9731.7000000000007</v>
      </c>
      <c r="R789">
        <v>9289.9</v>
      </c>
      <c r="S789">
        <v>8753.6</v>
      </c>
      <c r="T789">
        <v>6413.9</v>
      </c>
      <c r="U789">
        <v>6272.1</v>
      </c>
      <c r="V789">
        <v>5541.8</v>
      </c>
      <c r="W789">
        <v>6728.4</v>
      </c>
      <c r="X789">
        <v>7474</v>
      </c>
      <c r="Y789">
        <v>6360.1</v>
      </c>
      <c r="Z789">
        <v>6608.2</v>
      </c>
      <c r="AA789">
        <v>6800.7</v>
      </c>
      <c r="AB789">
        <v>6636.5</v>
      </c>
      <c r="AC789">
        <v>6355.9</v>
      </c>
      <c r="AD789">
        <v>6056</v>
      </c>
      <c r="AE789">
        <v>6062.6</v>
      </c>
      <c r="AG789" s="1">
        <f t="shared" si="83"/>
        <v>7.9872073178396508E-2</v>
      </c>
      <c r="AH789" s="1">
        <f t="shared" si="84"/>
        <v>8.225475788747981E-2</v>
      </c>
      <c r="AI789" s="1">
        <f t="shared" si="85"/>
        <v>7.9295759501989416E-2</v>
      </c>
      <c r="AJ789" s="1">
        <f t="shared" si="86"/>
        <v>7.4577007016638108E-2</v>
      </c>
      <c r="AK789" s="1">
        <f t="shared" si="87"/>
        <v>6.8384407090478355E-2</v>
      </c>
      <c r="AL789" s="1">
        <f t="shared" si="88"/>
        <v>6.7350398485599192E-2</v>
      </c>
    </row>
    <row r="790" spans="1:38" hidden="1" x14ac:dyDescent="0.2">
      <c r="A790" t="s">
        <v>145</v>
      </c>
      <c r="B790" t="s">
        <v>146</v>
      </c>
      <c r="C790">
        <v>3</v>
      </c>
      <c r="D790" t="s">
        <v>11</v>
      </c>
      <c r="E790">
        <v>53</v>
      </c>
      <c r="F790">
        <v>523</v>
      </c>
      <c r="G790" t="s">
        <v>83</v>
      </c>
      <c r="H790" t="s">
        <v>14</v>
      </c>
      <c r="I790">
        <v>1169.7</v>
      </c>
      <c r="J790">
        <v>1462.1</v>
      </c>
      <c r="K790">
        <v>1600.7</v>
      </c>
      <c r="L790">
        <v>1721.5</v>
      </c>
      <c r="M790">
        <v>2259.1999999999998</v>
      </c>
      <c r="N790">
        <v>2148.8000000000002</v>
      </c>
      <c r="O790">
        <v>1946.3</v>
      </c>
      <c r="P790">
        <v>1820.3</v>
      </c>
      <c r="Q790">
        <v>2076.6999999999998</v>
      </c>
      <c r="R790">
        <v>2092.6999999999998</v>
      </c>
      <c r="S790">
        <v>1624.4</v>
      </c>
      <c r="T790">
        <v>951.2</v>
      </c>
      <c r="U790">
        <v>2010.5</v>
      </c>
      <c r="V790">
        <v>1940.7</v>
      </c>
      <c r="W790">
        <v>1588.6</v>
      </c>
      <c r="X790">
        <v>1980.9</v>
      </c>
      <c r="Y790">
        <v>2109.8000000000002</v>
      </c>
      <c r="Z790">
        <v>1671.4</v>
      </c>
      <c r="AA790">
        <v>1634.4</v>
      </c>
      <c r="AB790">
        <v>1855</v>
      </c>
      <c r="AC790">
        <v>1771.4</v>
      </c>
      <c r="AD790">
        <v>2019.4</v>
      </c>
      <c r="AE790">
        <v>1999.4</v>
      </c>
      <c r="AG790" s="1">
        <f t="shared" si="83"/>
        <v>2.020189811300686E-2</v>
      </c>
      <c r="AH790" s="1">
        <f t="shared" si="84"/>
        <v>1.9768138028628968E-2</v>
      </c>
      <c r="AI790" s="1">
        <f t="shared" si="85"/>
        <v>2.2164338714109902E-2</v>
      </c>
      <c r="AJ790" s="1">
        <f t="shared" si="86"/>
        <v>2.0784737052073312E-2</v>
      </c>
      <c r="AK790" s="1">
        <f t="shared" si="87"/>
        <v>2.2803083170163805E-2</v>
      </c>
      <c r="AL790" s="1">
        <f t="shared" si="88"/>
        <v>2.2211656175915785E-2</v>
      </c>
    </row>
    <row r="791" spans="1:38" hidden="1" x14ac:dyDescent="0.2">
      <c r="A791" t="s">
        <v>145</v>
      </c>
      <c r="B791" t="s">
        <v>146</v>
      </c>
      <c r="C791">
        <v>3</v>
      </c>
      <c r="D791" t="s">
        <v>11</v>
      </c>
      <c r="E791">
        <v>54</v>
      </c>
      <c r="F791">
        <v>524</v>
      </c>
      <c r="G791" t="s">
        <v>84</v>
      </c>
      <c r="H791" t="s">
        <v>14</v>
      </c>
      <c r="I791">
        <v>7882.7</v>
      </c>
      <c r="J791">
        <v>8445.1</v>
      </c>
      <c r="K791">
        <v>8437</v>
      </c>
      <c r="L791">
        <v>10066.299999999999</v>
      </c>
      <c r="M791">
        <v>8966</v>
      </c>
      <c r="N791">
        <v>8675.4</v>
      </c>
      <c r="O791">
        <v>9098.2999999999993</v>
      </c>
      <c r="P791">
        <v>11210.7</v>
      </c>
      <c r="Q791">
        <v>13513.4</v>
      </c>
      <c r="R791">
        <v>15780.5</v>
      </c>
      <c r="S791">
        <v>15408.2</v>
      </c>
      <c r="T791">
        <v>10097</v>
      </c>
      <c r="U791">
        <v>12520.7</v>
      </c>
      <c r="V791">
        <v>12154.2</v>
      </c>
      <c r="W791">
        <v>11300.6</v>
      </c>
      <c r="X791">
        <v>11556.2</v>
      </c>
      <c r="Y791">
        <v>10361</v>
      </c>
      <c r="Z791">
        <v>12297.2</v>
      </c>
      <c r="AA791">
        <v>15129.7</v>
      </c>
      <c r="AB791">
        <v>14758.5</v>
      </c>
      <c r="AC791">
        <v>12810.6</v>
      </c>
      <c r="AD791">
        <v>13061.7</v>
      </c>
      <c r="AE791">
        <v>14249.5</v>
      </c>
      <c r="AG791" s="1">
        <f t="shared" si="83"/>
        <v>0.14863394847150171</v>
      </c>
      <c r="AH791" s="1">
        <f t="shared" si="84"/>
        <v>0.18299436975755487</v>
      </c>
      <c r="AI791" s="1">
        <f t="shared" si="85"/>
        <v>0.17634091262112722</v>
      </c>
      <c r="AJ791" s="1">
        <f t="shared" si="86"/>
        <v>0.15031328467838453</v>
      </c>
      <c r="AK791" s="1">
        <f t="shared" si="87"/>
        <v>0.14749283522022807</v>
      </c>
      <c r="AL791" s="1">
        <f t="shared" si="88"/>
        <v>0.15829998733555664</v>
      </c>
    </row>
    <row r="792" spans="1:38" hidden="1" x14ac:dyDescent="0.2">
      <c r="A792" t="s">
        <v>145</v>
      </c>
      <c r="B792" t="s">
        <v>146</v>
      </c>
      <c r="C792">
        <v>3</v>
      </c>
      <c r="D792" t="s">
        <v>11</v>
      </c>
      <c r="E792">
        <v>55</v>
      </c>
      <c r="F792">
        <v>525</v>
      </c>
      <c r="G792" t="s">
        <v>85</v>
      </c>
      <c r="H792" t="s">
        <v>14</v>
      </c>
      <c r="I792">
        <v>1169.8</v>
      </c>
      <c r="J792">
        <v>1825.9</v>
      </c>
      <c r="K792">
        <v>2071.3000000000002</v>
      </c>
      <c r="L792">
        <v>1463.8</v>
      </c>
      <c r="M792">
        <v>1349.4</v>
      </c>
      <c r="N792">
        <v>1328.9</v>
      </c>
      <c r="O792">
        <v>1696.9</v>
      </c>
      <c r="P792">
        <v>2366.5</v>
      </c>
      <c r="Q792">
        <v>1997.3</v>
      </c>
      <c r="R792">
        <v>1455.1</v>
      </c>
      <c r="S792">
        <v>3388.7</v>
      </c>
      <c r="T792">
        <v>3063.9</v>
      </c>
      <c r="U792">
        <v>1065.5</v>
      </c>
      <c r="V792">
        <v>1114.5999999999999</v>
      </c>
      <c r="W792">
        <v>940.1</v>
      </c>
      <c r="X792">
        <v>764.2</v>
      </c>
      <c r="Y792">
        <v>625.20000000000005</v>
      </c>
      <c r="Z792">
        <v>894.7</v>
      </c>
      <c r="AA792">
        <v>448.6</v>
      </c>
      <c r="AB792">
        <v>232.8</v>
      </c>
      <c r="AC792">
        <v>227.9</v>
      </c>
      <c r="AD792">
        <v>239.2</v>
      </c>
      <c r="AE792">
        <v>233.8</v>
      </c>
      <c r="AG792" s="1">
        <f t="shared" si="83"/>
        <v>1.0814070983431397E-2</v>
      </c>
      <c r="AH792" s="1">
        <f t="shared" si="84"/>
        <v>5.4258362210248129E-3</v>
      </c>
      <c r="AI792" s="1">
        <f t="shared" si="85"/>
        <v>2.7815946375443585E-3</v>
      </c>
      <c r="AJ792" s="1">
        <f t="shared" si="86"/>
        <v>2.674066599394551E-3</v>
      </c>
      <c r="AK792" s="1">
        <f t="shared" si="87"/>
        <v>2.7010485759647327E-3</v>
      </c>
      <c r="AL792" s="1">
        <f t="shared" si="88"/>
        <v>2.5973218035056068E-3</v>
      </c>
    </row>
    <row r="793" spans="1:38" hidden="1" x14ac:dyDescent="0.2">
      <c r="A793" t="s">
        <v>145</v>
      </c>
      <c r="B793" t="s">
        <v>146</v>
      </c>
      <c r="C793">
        <v>3</v>
      </c>
      <c r="D793" t="s">
        <v>11</v>
      </c>
      <c r="E793">
        <v>56</v>
      </c>
      <c r="F793">
        <v>53</v>
      </c>
      <c r="G793" t="s">
        <v>86</v>
      </c>
      <c r="H793" t="s">
        <v>14</v>
      </c>
      <c r="I793">
        <v>50136.2</v>
      </c>
      <c r="J793">
        <v>48241.2</v>
      </c>
      <c r="K793">
        <v>48707.7</v>
      </c>
      <c r="L793">
        <v>49444.5</v>
      </c>
      <c r="M793">
        <v>51138.8</v>
      </c>
      <c r="N793">
        <v>51014.6</v>
      </c>
      <c r="O793">
        <v>50584.1</v>
      </c>
      <c r="P793">
        <v>49766.1</v>
      </c>
      <c r="Q793">
        <v>49139.199999999997</v>
      </c>
      <c r="R793">
        <v>47348.7</v>
      </c>
      <c r="S793">
        <v>48259.4</v>
      </c>
      <c r="T793">
        <v>46874.2</v>
      </c>
      <c r="U793">
        <v>46009.1</v>
      </c>
      <c r="V793">
        <v>46520.7</v>
      </c>
      <c r="W793">
        <v>47418.2</v>
      </c>
      <c r="X793">
        <v>48133.9</v>
      </c>
      <c r="Y793">
        <v>49385.2</v>
      </c>
      <c r="Z793">
        <v>50214</v>
      </c>
      <c r="AA793">
        <v>51624.6</v>
      </c>
      <c r="AB793">
        <v>52938.8</v>
      </c>
      <c r="AC793">
        <v>53481.7</v>
      </c>
      <c r="AD793">
        <v>54316.1</v>
      </c>
      <c r="AE793">
        <v>55680.2</v>
      </c>
      <c r="AG793" s="1">
        <f t="shared" si="83"/>
        <v>0.60692719387730432</v>
      </c>
      <c r="AH793" s="1">
        <f t="shared" si="84"/>
        <v>0.62440174894319567</v>
      </c>
      <c r="AI793" s="1">
        <f t="shared" si="85"/>
        <v>0.63253557645203307</v>
      </c>
      <c r="AJ793" s="1">
        <f t="shared" si="86"/>
        <v>0.62752798441790059</v>
      </c>
      <c r="AK793" s="1">
        <f t="shared" si="87"/>
        <v>0.61333789530500848</v>
      </c>
      <c r="AL793" s="1">
        <f t="shared" si="88"/>
        <v>0.61856029719227068</v>
      </c>
    </row>
    <row r="794" spans="1:38" hidden="1" x14ac:dyDescent="0.2">
      <c r="A794" t="s">
        <v>145</v>
      </c>
      <c r="B794" t="s">
        <v>146</v>
      </c>
      <c r="C794">
        <v>3</v>
      </c>
      <c r="D794" t="s">
        <v>11</v>
      </c>
      <c r="E794">
        <v>57</v>
      </c>
      <c r="F794">
        <v>531</v>
      </c>
      <c r="G794" t="s">
        <v>87</v>
      </c>
      <c r="H794" t="s">
        <v>14</v>
      </c>
      <c r="I794">
        <v>47041.4</v>
      </c>
      <c r="J794">
        <v>44938.6</v>
      </c>
      <c r="K794">
        <v>45081.9</v>
      </c>
      <c r="L794">
        <v>45658.1</v>
      </c>
      <c r="M794">
        <v>47032.800000000003</v>
      </c>
      <c r="N794">
        <v>46790.3</v>
      </c>
      <c r="O794">
        <v>46639</v>
      </c>
      <c r="P794">
        <v>46106.3</v>
      </c>
      <c r="Q794">
        <v>45345.9</v>
      </c>
      <c r="R794">
        <v>43261.1</v>
      </c>
      <c r="S794">
        <v>44384.4</v>
      </c>
      <c r="T794">
        <v>43014</v>
      </c>
      <c r="U794">
        <v>42293.5</v>
      </c>
      <c r="V794">
        <v>42746</v>
      </c>
      <c r="W794">
        <v>43296.5</v>
      </c>
      <c r="X794">
        <v>43478.8</v>
      </c>
      <c r="Y794">
        <v>44181.2</v>
      </c>
      <c r="Z794">
        <v>44465.4</v>
      </c>
      <c r="AA794">
        <v>44861.9</v>
      </c>
      <c r="AB794">
        <v>45555.6</v>
      </c>
      <c r="AC794">
        <v>46118.5</v>
      </c>
      <c r="AD794">
        <v>47296.3</v>
      </c>
      <c r="AE794">
        <v>48178.1</v>
      </c>
      <c r="AG794" s="1">
        <f t="shared" si="83"/>
        <v>0.53744494456987868</v>
      </c>
      <c r="AH794" s="1">
        <f t="shared" si="84"/>
        <v>0.54260660268389005</v>
      </c>
      <c r="AI794" s="1">
        <f t="shared" si="85"/>
        <v>0.54431792384070354</v>
      </c>
      <c r="AJ794" s="1">
        <f t="shared" si="86"/>
        <v>0.5411318142350926</v>
      </c>
      <c r="AK794" s="1">
        <f t="shared" si="87"/>
        <v>0.53407024984699336</v>
      </c>
      <c r="AL794" s="1">
        <f t="shared" si="88"/>
        <v>0.53521826168294895</v>
      </c>
    </row>
    <row r="795" spans="1:38" hidden="1" x14ac:dyDescent="0.2">
      <c r="A795" t="s">
        <v>145</v>
      </c>
      <c r="B795" t="s">
        <v>146</v>
      </c>
      <c r="C795">
        <v>3</v>
      </c>
      <c r="D795" t="s">
        <v>11</v>
      </c>
      <c r="E795">
        <v>58</v>
      </c>
      <c r="F795" t="s">
        <v>88</v>
      </c>
      <c r="G795" t="s">
        <v>89</v>
      </c>
      <c r="H795" t="s">
        <v>14</v>
      </c>
      <c r="I795">
        <v>3062.1</v>
      </c>
      <c r="J795">
        <v>3275.6</v>
      </c>
      <c r="K795">
        <v>3614.9</v>
      </c>
      <c r="L795">
        <v>3779.7</v>
      </c>
      <c r="M795">
        <v>4108.3</v>
      </c>
      <c r="N795">
        <v>4237.1000000000004</v>
      </c>
      <c r="O795">
        <v>3935.5</v>
      </c>
      <c r="P795">
        <v>3631.8</v>
      </c>
      <c r="Q795">
        <v>3778.9</v>
      </c>
      <c r="R795">
        <v>4104.2</v>
      </c>
      <c r="S795">
        <v>3873.1</v>
      </c>
      <c r="T795">
        <v>3862.9</v>
      </c>
      <c r="U795">
        <v>3716.7</v>
      </c>
      <c r="V795">
        <v>3775.9</v>
      </c>
      <c r="W795">
        <v>4122.7</v>
      </c>
      <c r="X795">
        <v>4655.1000000000004</v>
      </c>
      <c r="Y795">
        <v>5206.1000000000004</v>
      </c>
      <c r="Z795">
        <v>5760.8</v>
      </c>
      <c r="AA795">
        <v>6829.1</v>
      </c>
      <c r="AB795">
        <v>7506.9</v>
      </c>
      <c r="AC795">
        <v>7471.9</v>
      </c>
      <c r="AD795">
        <v>7043.7</v>
      </c>
      <c r="AE795">
        <v>7590.8</v>
      </c>
      <c r="AG795" s="1">
        <f t="shared" si="83"/>
        <v>6.9629708417739578E-2</v>
      </c>
      <c r="AH795" s="1">
        <f t="shared" si="84"/>
        <v>8.2598257104325792E-2</v>
      </c>
      <c r="AI795" s="1">
        <f t="shared" si="85"/>
        <v>8.9695673473289272E-2</v>
      </c>
      <c r="AJ795" s="1">
        <f t="shared" si="86"/>
        <v>8.7671602562598261E-2</v>
      </c>
      <c r="AK795" s="1">
        <f t="shared" si="87"/>
        <v>7.9537524475429722E-2</v>
      </c>
      <c r="AL795" s="1">
        <f t="shared" si="88"/>
        <v>8.4327418075493418E-2</v>
      </c>
    </row>
    <row r="796" spans="1:38" hidden="1" x14ac:dyDescent="0.2">
      <c r="A796" t="s">
        <v>145</v>
      </c>
      <c r="B796" t="s">
        <v>146</v>
      </c>
      <c r="C796">
        <v>3</v>
      </c>
      <c r="D796" t="s">
        <v>11</v>
      </c>
      <c r="E796">
        <v>59</v>
      </c>
      <c r="F796" t="s">
        <v>90</v>
      </c>
      <c r="G796" t="s">
        <v>91</v>
      </c>
      <c r="H796" t="s">
        <v>14</v>
      </c>
      <c r="I796">
        <v>52635.5</v>
      </c>
      <c r="J796">
        <v>54170.5</v>
      </c>
      <c r="K796">
        <v>55195</v>
      </c>
      <c r="L796">
        <v>57131.9</v>
      </c>
      <c r="M796">
        <v>54376.2</v>
      </c>
      <c r="N796">
        <v>55293.5</v>
      </c>
      <c r="O796">
        <v>56581.7</v>
      </c>
      <c r="P796">
        <v>56508</v>
      </c>
      <c r="Q796">
        <v>57055</v>
      </c>
      <c r="R796">
        <v>54759.1</v>
      </c>
      <c r="S796">
        <v>52928.5</v>
      </c>
      <c r="T796">
        <v>53185.4</v>
      </c>
      <c r="U796">
        <v>47306.400000000001</v>
      </c>
      <c r="V796">
        <v>49480.3</v>
      </c>
      <c r="W796">
        <v>52729.2</v>
      </c>
      <c r="X796">
        <v>54874.400000000001</v>
      </c>
      <c r="Y796">
        <v>55826.7</v>
      </c>
      <c r="Z796">
        <v>57708.800000000003</v>
      </c>
      <c r="AA796">
        <v>59245.8</v>
      </c>
      <c r="AB796">
        <v>60839.3</v>
      </c>
      <c r="AC796">
        <v>64064.3</v>
      </c>
      <c r="AD796">
        <v>65723.899999999994</v>
      </c>
      <c r="AE796">
        <v>66362</v>
      </c>
      <c r="AG796" s="1">
        <f t="shared" si="83"/>
        <v>0.69751543485933365</v>
      </c>
      <c r="AH796" s="1">
        <f t="shared" si="84"/>
        <v>0.71658048948638409</v>
      </c>
      <c r="AI796" s="1">
        <f t="shared" si="85"/>
        <v>0.72693415219910873</v>
      </c>
      <c r="AJ796" s="1">
        <f t="shared" si="86"/>
        <v>0.75169901203857981</v>
      </c>
      <c r="AK796" s="1">
        <f t="shared" si="87"/>
        <v>0.7421548766799686</v>
      </c>
      <c r="AL796" s="1">
        <f t="shared" si="88"/>
        <v>0.73722613141248539</v>
      </c>
    </row>
    <row r="797" spans="1:38" hidden="1" x14ac:dyDescent="0.2">
      <c r="A797" t="s">
        <v>145</v>
      </c>
      <c r="B797" t="s">
        <v>146</v>
      </c>
      <c r="C797">
        <v>3</v>
      </c>
      <c r="D797" t="s">
        <v>11</v>
      </c>
      <c r="E797">
        <v>60</v>
      </c>
      <c r="F797">
        <v>54</v>
      </c>
      <c r="G797" t="s">
        <v>92</v>
      </c>
      <c r="H797" t="s">
        <v>14</v>
      </c>
      <c r="I797">
        <v>27669.4</v>
      </c>
      <c r="J797">
        <v>29724</v>
      </c>
      <c r="K797">
        <v>30760.3</v>
      </c>
      <c r="L797">
        <v>31300.7</v>
      </c>
      <c r="M797">
        <v>29827.9</v>
      </c>
      <c r="N797">
        <v>31461.3</v>
      </c>
      <c r="O797">
        <v>31595.4</v>
      </c>
      <c r="P797">
        <v>31395.200000000001</v>
      </c>
      <c r="Q797">
        <v>31432</v>
      </c>
      <c r="R797">
        <v>30600.9</v>
      </c>
      <c r="S797">
        <v>30190.6</v>
      </c>
      <c r="T797">
        <v>31035.200000000001</v>
      </c>
      <c r="U797">
        <v>27811.599999999999</v>
      </c>
      <c r="V797">
        <v>28791.1</v>
      </c>
      <c r="W797">
        <v>30581.1</v>
      </c>
      <c r="X797">
        <v>32120</v>
      </c>
      <c r="Y797">
        <v>33063.800000000003</v>
      </c>
      <c r="Z797">
        <v>34120.199999999997</v>
      </c>
      <c r="AA797">
        <v>35515.300000000003</v>
      </c>
      <c r="AB797">
        <v>36862.300000000003</v>
      </c>
      <c r="AC797">
        <v>37686.199999999997</v>
      </c>
      <c r="AD797">
        <v>38634.199999999997</v>
      </c>
      <c r="AE797">
        <v>39184.9</v>
      </c>
      <c r="AG797" s="1">
        <f t="shared" si="83"/>
        <v>0.41240445374860391</v>
      </c>
      <c r="AH797" s="1">
        <f t="shared" si="84"/>
        <v>0.429559075213024</v>
      </c>
      <c r="AI797" s="1">
        <f t="shared" si="85"/>
        <v>0.44044663233484288</v>
      </c>
      <c r="AJ797" s="1">
        <f t="shared" si="86"/>
        <v>0.44219135005749416</v>
      </c>
      <c r="AK797" s="1">
        <f t="shared" si="87"/>
        <v>0.43625773784923361</v>
      </c>
      <c r="AL797" s="1">
        <f t="shared" si="88"/>
        <v>0.43531135645075641</v>
      </c>
    </row>
    <row r="798" spans="1:38" hidden="1" x14ac:dyDescent="0.2">
      <c r="A798" t="s">
        <v>145</v>
      </c>
      <c r="B798" t="s">
        <v>146</v>
      </c>
      <c r="C798">
        <v>3</v>
      </c>
      <c r="D798" t="s">
        <v>11</v>
      </c>
      <c r="E798">
        <v>61</v>
      </c>
      <c r="F798">
        <v>5411</v>
      </c>
      <c r="G798" t="s">
        <v>93</v>
      </c>
      <c r="H798" t="s">
        <v>14</v>
      </c>
      <c r="I798">
        <v>4879.3999999999996</v>
      </c>
      <c r="J798">
        <v>5210.5</v>
      </c>
      <c r="K798">
        <v>5364.5</v>
      </c>
      <c r="L798">
        <v>5440</v>
      </c>
      <c r="M798">
        <v>5513.8</v>
      </c>
      <c r="N798">
        <v>5528.9</v>
      </c>
      <c r="O798">
        <v>5683.2</v>
      </c>
      <c r="P798">
        <v>5644.5</v>
      </c>
      <c r="Q798">
        <v>5156.8</v>
      </c>
      <c r="R798">
        <v>4916.3999999999996</v>
      </c>
      <c r="S798">
        <v>4797.8999999999996</v>
      </c>
      <c r="T798">
        <v>5181.8</v>
      </c>
      <c r="U798">
        <v>4556.1000000000004</v>
      </c>
      <c r="V798">
        <v>4219.3999999999996</v>
      </c>
      <c r="W798">
        <v>4261.3999999999996</v>
      </c>
      <c r="X798">
        <v>4089.8</v>
      </c>
      <c r="Y798">
        <v>3916.2</v>
      </c>
      <c r="Z798">
        <v>3895.2</v>
      </c>
      <c r="AA798">
        <v>3986.8</v>
      </c>
      <c r="AB798">
        <v>4103.8999999999996</v>
      </c>
      <c r="AC798">
        <v>4106.3</v>
      </c>
      <c r="AD798">
        <v>4189.2</v>
      </c>
      <c r="AE798">
        <v>4100.8</v>
      </c>
      <c r="AG798" s="1">
        <f t="shared" si="83"/>
        <v>4.7080551352030819E-2</v>
      </c>
      <c r="AH798" s="1">
        <f t="shared" si="84"/>
        <v>4.8220516821180844E-2</v>
      </c>
      <c r="AI798" s="1">
        <f t="shared" si="85"/>
        <v>4.9035164231178228E-2</v>
      </c>
      <c r="AJ798" s="1">
        <f t="shared" si="86"/>
        <v>4.8181306174172205E-2</v>
      </c>
      <c r="AK798" s="1">
        <f t="shared" si="87"/>
        <v>4.7304484508492721E-2</v>
      </c>
      <c r="AL798" s="1">
        <f t="shared" si="88"/>
        <v>4.5556446757124863E-2</v>
      </c>
    </row>
    <row r="799" spans="1:38" hidden="1" x14ac:dyDescent="0.2">
      <c r="A799" t="s">
        <v>145</v>
      </c>
      <c r="B799" t="s">
        <v>146</v>
      </c>
      <c r="C799">
        <v>3</v>
      </c>
      <c r="D799" t="s">
        <v>11</v>
      </c>
      <c r="E799">
        <v>62</v>
      </c>
      <c r="F799">
        <v>5415</v>
      </c>
      <c r="G799" t="s">
        <v>94</v>
      </c>
      <c r="H799" t="s">
        <v>14</v>
      </c>
      <c r="I799">
        <v>2693.4</v>
      </c>
      <c r="J799">
        <v>2824</v>
      </c>
      <c r="K799">
        <v>2970.4</v>
      </c>
      <c r="L799">
        <v>2591.8000000000002</v>
      </c>
      <c r="M799">
        <v>2866.5</v>
      </c>
      <c r="N799">
        <v>2765</v>
      </c>
      <c r="O799">
        <v>2981.9</v>
      </c>
      <c r="P799">
        <v>3150.2</v>
      </c>
      <c r="Q799">
        <v>3422.2</v>
      </c>
      <c r="R799">
        <v>3684.1</v>
      </c>
      <c r="S799">
        <v>3886.3</v>
      </c>
      <c r="T799">
        <v>4136.5</v>
      </c>
      <c r="U799">
        <v>4083</v>
      </c>
      <c r="V799">
        <v>4451.3999999999996</v>
      </c>
      <c r="W799">
        <v>4887.7</v>
      </c>
      <c r="X799">
        <v>5341.6</v>
      </c>
      <c r="Y799">
        <v>5830.3</v>
      </c>
      <c r="Z799">
        <v>5955.5</v>
      </c>
      <c r="AA799">
        <v>6309.1</v>
      </c>
      <c r="AB799">
        <v>6810.8</v>
      </c>
      <c r="AC799">
        <v>7273.5</v>
      </c>
      <c r="AD799">
        <v>7387.6</v>
      </c>
      <c r="AE799">
        <v>7548</v>
      </c>
      <c r="AG799" s="1">
        <f t="shared" si="83"/>
        <v>7.1983010776601866E-2</v>
      </c>
      <c r="AH799" s="1">
        <f t="shared" si="84"/>
        <v>7.6308834824047364E-2</v>
      </c>
      <c r="AI799" s="1">
        <f t="shared" si="85"/>
        <v>8.1378370950975595E-2</v>
      </c>
      <c r="AJ799" s="1">
        <f t="shared" si="86"/>
        <v>8.5343674465538685E-2</v>
      </c>
      <c r="AK799" s="1">
        <f t="shared" si="87"/>
        <v>8.3420846403833876E-2</v>
      </c>
      <c r="AL799" s="1">
        <f t="shared" si="88"/>
        <v>8.3851945991703675E-2</v>
      </c>
    </row>
    <row r="800" spans="1:38" hidden="1" x14ac:dyDescent="0.2">
      <c r="A800" t="s">
        <v>145</v>
      </c>
      <c r="B800" t="s">
        <v>146</v>
      </c>
      <c r="C800">
        <v>3</v>
      </c>
      <c r="D800" t="s">
        <v>11</v>
      </c>
      <c r="E800">
        <v>63</v>
      </c>
      <c r="F800" t="s">
        <v>95</v>
      </c>
      <c r="G800" t="s">
        <v>96</v>
      </c>
      <c r="H800" t="s">
        <v>14</v>
      </c>
      <c r="I800">
        <v>20417.8</v>
      </c>
      <c r="J800">
        <v>22091.599999999999</v>
      </c>
      <c r="K800">
        <v>22794</v>
      </c>
      <c r="L800">
        <v>23979.3</v>
      </c>
      <c r="M800">
        <v>21913.1</v>
      </c>
      <c r="N800">
        <v>23767.4</v>
      </c>
      <c r="O800">
        <v>23445</v>
      </c>
      <c r="P800">
        <v>23032.9</v>
      </c>
      <c r="Q800">
        <v>23140.1</v>
      </c>
      <c r="R800">
        <v>22183.5</v>
      </c>
      <c r="S800">
        <v>21636.5</v>
      </c>
      <c r="T800">
        <v>21852.2</v>
      </c>
      <c r="U800">
        <v>19243.7</v>
      </c>
      <c r="V800">
        <v>20141.3</v>
      </c>
      <c r="W800">
        <v>21439.3</v>
      </c>
      <c r="X800">
        <v>22688.6</v>
      </c>
      <c r="Y800">
        <v>23325.599999999999</v>
      </c>
      <c r="Z800">
        <v>24283.8</v>
      </c>
      <c r="AA800">
        <v>25245.9</v>
      </c>
      <c r="AB800">
        <v>26000</v>
      </c>
      <c r="AC800">
        <v>26404.2</v>
      </c>
      <c r="AD800">
        <v>27151.3</v>
      </c>
      <c r="AE800">
        <v>27665.200000000001</v>
      </c>
      <c r="AG800" s="1">
        <f t="shared" si="83"/>
        <v>0.29351373303615891</v>
      </c>
      <c r="AH800" s="1">
        <f t="shared" si="84"/>
        <v>0.30535024220323304</v>
      </c>
      <c r="AI800" s="1">
        <f t="shared" si="85"/>
        <v>0.31065919491474797</v>
      </c>
      <c r="AJ800" s="1">
        <f t="shared" si="86"/>
        <v>0.30981390655433788</v>
      </c>
      <c r="AK800" s="1">
        <f t="shared" si="87"/>
        <v>0.30659272659110054</v>
      </c>
      <c r="AL800" s="1">
        <f t="shared" si="88"/>
        <v>0.30733715636588244</v>
      </c>
    </row>
    <row r="801" spans="1:38" hidden="1" x14ac:dyDescent="0.2">
      <c r="A801" t="s">
        <v>145</v>
      </c>
      <c r="B801" t="s">
        <v>146</v>
      </c>
      <c r="C801">
        <v>3</v>
      </c>
      <c r="D801" t="s">
        <v>11</v>
      </c>
      <c r="E801">
        <v>64</v>
      </c>
      <c r="F801">
        <v>55</v>
      </c>
      <c r="G801" t="s">
        <v>97</v>
      </c>
      <c r="H801" t="s">
        <v>14</v>
      </c>
      <c r="I801">
        <v>16388.3</v>
      </c>
      <c r="J801">
        <v>14681.7</v>
      </c>
      <c r="K801">
        <v>13689.8</v>
      </c>
      <c r="L801">
        <v>14075.2</v>
      </c>
      <c r="M801">
        <v>13117.3</v>
      </c>
      <c r="N801">
        <v>12101.3</v>
      </c>
      <c r="O801">
        <v>12426.7</v>
      </c>
      <c r="P801">
        <v>11999</v>
      </c>
      <c r="Q801">
        <v>11037.3</v>
      </c>
      <c r="R801">
        <v>9819</v>
      </c>
      <c r="S801">
        <v>8654.7999999999993</v>
      </c>
      <c r="T801">
        <v>8370.1</v>
      </c>
      <c r="U801">
        <v>7162.8</v>
      </c>
      <c r="V801">
        <v>7276.8</v>
      </c>
      <c r="W801">
        <v>8002.1</v>
      </c>
      <c r="X801">
        <v>8245.7000000000007</v>
      </c>
      <c r="Y801">
        <v>8230.9</v>
      </c>
      <c r="Z801">
        <v>8959.2999999999993</v>
      </c>
      <c r="AA801">
        <v>9100</v>
      </c>
      <c r="AB801">
        <v>9687.7999999999993</v>
      </c>
      <c r="AC801">
        <v>11766.8</v>
      </c>
      <c r="AD801">
        <v>11965.9</v>
      </c>
      <c r="AE801">
        <v>12463.8</v>
      </c>
      <c r="AG801" s="1">
        <f t="shared" si="83"/>
        <v>0.10828937762585997</v>
      </c>
      <c r="AH801" s="1">
        <f t="shared" si="84"/>
        <v>0.11006488990487248</v>
      </c>
      <c r="AI801" s="1">
        <f t="shared" si="85"/>
        <v>0.11575400571134981</v>
      </c>
      <c r="AJ801" s="1">
        <f t="shared" si="86"/>
        <v>0.1380658484500035</v>
      </c>
      <c r="AK801" s="1">
        <f t="shared" si="87"/>
        <v>0.13511905165190802</v>
      </c>
      <c r="AL801" s="1">
        <f t="shared" si="88"/>
        <v>0.13846235883033867</v>
      </c>
    </row>
    <row r="802" spans="1:38" hidden="1" x14ac:dyDescent="0.2">
      <c r="A802" t="s">
        <v>145</v>
      </c>
      <c r="B802" t="s">
        <v>146</v>
      </c>
      <c r="C802">
        <v>3</v>
      </c>
      <c r="D802" t="s">
        <v>11</v>
      </c>
      <c r="E802">
        <v>65</v>
      </c>
      <c r="F802">
        <v>56</v>
      </c>
      <c r="G802" t="s">
        <v>98</v>
      </c>
      <c r="H802" t="s">
        <v>14</v>
      </c>
      <c r="I802">
        <v>10394.9</v>
      </c>
      <c r="J802">
        <v>10996.1</v>
      </c>
      <c r="K802">
        <v>11642.8</v>
      </c>
      <c r="L802">
        <v>12622.9</v>
      </c>
      <c r="M802">
        <v>12180.1</v>
      </c>
      <c r="N802">
        <v>12209.7</v>
      </c>
      <c r="O802">
        <v>13018.4</v>
      </c>
      <c r="P802">
        <v>13465.1</v>
      </c>
      <c r="Q802">
        <v>14743.2</v>
      </c>
      <c r="R802">
        <v>14400.5</v>
      </c>
      <c r="S802">
        <v>14095.8</v>
      </c>
      <c r="T802">
        <v>13791.6</v>
      </c>
      <c r="U802">
        <v>12338.8</v>
      </c>
      <c r="V802">
        <v>13412.8</v>
      </c>
      <c r="W802">
        <v>14145.6</v>
      </c>
      <c r="X802">
        <v>14508.7</v>
      </c>
      <c r="Y802">
        <v>14532</v>
      </c>
      <c r="Z802">
        <v>14642</v>
      </c>
      <c r="AA802">
        <v>14649.3</v>
      </c>
      <c r="AB802">
        <v>14350.3</v>
      </c>
      <c r="AC802">
        <v>14773.4</v>
      </c>
      <c r="AD802">
        <v>15275.5</v>
      </c>
      <c r="AE802">
        <v>14935.8</v>
      </c>
      <c r="AG802" s="1">
        <f t="shared" si="83"/>
        <v>0.17697510600134406</v>
      </c>
      <c r="AH802" s="1">
        <f t="shared" si="84"/>
        <v>0.17718391117400534</v>
      </c>
      <c r="AI802" s="1">
        <f t="shared" si="85"/>
        <v>0.17146356326096565</v>
      </c>
      <c r="AJ802" s="1">
        <f t="shared" si="86"/>
        <v>0.17334381526764134</v>
      </c>
      <c r="AK802" s="1">
        <f t="shared" si="87"/>
        <v>0.17249108495881804</v>
      </c>
      <c r="AL802" s="1">
        <f t="shared" si="88"/>
        <v>0.16592420441744671</v>
      </c>
    </row>
    <row r="803" spans="1:38" hidden="1" x14ac:dyDescent="0.2">
      <c r="A803" t="s">
        <v>145</v>
      </c>
      <c r="B803" t="s">
        <v>146</v>
      </c>
      <c r="C803">
        <v>3</v>
      </c>
      <c r="D803" t="s">
        <v>11</v>
      </c>
      <c r="E803">
        <v>66</v>
      </c>
      <c r="F803">
        <v>561</v>
      </c>
      <c r="G803" t="s">
        <v>99</v>
      </c>
      <c r="H803" t="s">
        <v>14</v>
      </c>
      <c r="I803">
        <v>9172.2999999999993</v>
      </c>
      <c r="J803">
        <v>9731.4</v>
      </c>
      <c r="K803">
        <v>10350.9</v>
      </c>
      <c r="L803">
        <v>11262.1</v>
      </c>
      <c r="M803">
        <v>10886.9</v>
      </c>
      <c r="N803">
        <v>10969.4</v>
      </c>
      <c r="O803">
        <v>11733.9</v>
      </c>
      <c r="P803">
        <v>12256</v>
      </c>
      <c r="Q803">
        <v>13475.1</v>
      </c>
      <c r="R803">
        <v>13258.4</v>
      </c>
      <c r="S803">
        <v>12856</v>
      </c>
      <c r="T803">
        <v>12580.5</v>
      </c>
      <c r="U803">
        <v>11245.4</v>
      </c>
      <c r="V803">
        <v>12024</v>
      </c>
      <c r="W803">
        <v>12970.4</v>
      </c>
      <c r="X803">
        <v>13328.6</v>
      </c>
      <c r="Y803">
        <v>13356.6</v>
      </c>
      <c r="Z803">
        <v>13401.9</v>
      </c>
      <c r="AA803">
        <v>13467.4</v>
      </c>
      <c r="AB803">
        <v>13180.4</v>
      </c>
      <c r="AC803">
        <v>13494.3</v>
      </c>
      <c r="AD803">
        <v>13946.6</v>
      </c>
      <c r="AE803">
        <v>13611.6</v>
      </c>
      <c r="AG803" s="1">
        <f t="shared" si="83"/>
        <v>0.16198625004230383</v>
      </c>
      <c r="AH803" s="1">
        <f t="shared" si="84"/>
        <v>0.16288878003350327</v>
      </c>
      <c r="AI803" s="1">
        <f t="shared" si="85"/>
        <v>0.15748509433285937</v>
      </c>
      <c r="AJ803" s="1">
        <f t="shared" si="86"/>
        <v>0.15833548447656817</v>
      </c>
      <c r="AK803" s="1">
        <f t="shared" si="87"/>
        <v>0.15748513407002401</v>
      </c>
      <c r="AL803" s="1">
        <f t="shared" si="88"/>
        <v>0.15121345363813909</v>
      </c>
    </row>
    <row r="804" spans="1:38" hidden="1" x14ac:dyDescent="0.2">
      <c r="A804" t="s">
        <v>145</v>
      </c>
      <c r="B804" t="s">
        <v>146</v>
      </c>
      <c r="C804">
        <v>3</v>
      </c>
      <c r="D804" t="s">
        <v>11</v>
      </c>
      <c r="E804">
        <v>67</v>
      </c>
      <c r="F804">
        <v>562</v>
      </c>
      <c r="G804" t="s">
        <v>100</v>
      </c>
      <c r="H804" t="s">
        <v>14</v>
      </c>
      <c r="I804">
        <v>1258.4000000000001</v>
      </c>
      <c r="J804">
        <v>1298</v>
      </c>
      <c r="K804">
        <v>1318.5</v>
      </c>
      <c r="L804">
        <v>1382.4</v>
      </c>
      <c r="M804">
        <v>1311</v>
      </c>
      <c r="N804">
        <v>1250.5999999999999</v>
      </c>
      <c r="O804">
        <v>1291.8</v>
      </c>
      <c r="P804">
        <v>1206.7</v>
      </c>
      <c r="Q804">
        <v>1259.7</v>
      </c>
      <c r="R804">
        <v>1122.0999999999999</v>
      </c>
      <c r="S804">
        <v>1235</v>
      </c>
      <c r="T804">
        <v>1206.0999999999999</v>
      </c>
      <c r="U804">
        <v>1089.7</v>
      </c>
      <c r="V804">
        <v>1393.3</v>
      </c>
      <c r="W804">
        <v>1175.3</v>
      </c>
      <c r="X804">
        <v>1180.0999999999999</v>
      </c>
      <c r="Y804">
        <v>1175.5</v>
      </c>
      <c r="Z804">
        <v>1239.0999999999999</v>
      </c>
      <c r="AA804">
        <v>1182.5</v>
      </c>
      <c r="AB804">
        <v>1170.0999999999999</v>
      </c>
      <c r="AC804">
        <v>1275.5999999999999</v>
      </c>
      <c r="AD804">
        <v>1324.9</v>
      </c>
      <c r="AE804">
        <v>1317.9</v>
      </c>
      <c r="AG804" s="1">
        <f t="shared" si="83"/>
        <v>1.4976769146719396E-2</v>
      </c>
      <c r="AH804" s="1">
        <f t="shared" si="84"/>
        <v>1.430238816621008E-2</v>
      </c>
      <c r="AI804" s="1">
        <f t="shared" si="85"/>
        <v>1.3980858614221022E-2</v>
      </c>
      <c r="AJ804" s="1">
        <f t="shared" si="86"/>
        <v>1.4967263511135099E-2</v>
      </c>
      <c r="AK804" s="1">
        <f t="shared" si="87"/>
        <v>1.4960782852406667E-2</v>
      </c>
      <c r="AL804" s="1">
        <f t="shared" si="88"/>
        <v>1.4640763066039519E-2</v>
      </c>
    </row>
    <row r="805" spans="1:38" hidden="1" x14ac:dyDescent="0.2">
      <c r="A805" t="s">
        <v>145</v>
      </c>
      <c r="B805" t="s">
        <v>146</v>
      </c>
      <c r="C805">
        <v>3</v>
      </c>
      <c r="D805" t="s">
        <v>11</v>
      </c>
      <c r="E805">
        <v>68</v>
      </c>
      <c r="F805" t="s">
        <v>101</v>
      </c>
      <c r="G805" t="s">
        <v>102</v>
      </c>
      <c r="H805" t="s">
        <v>14</v>
      </c>
      <c r="I805">
        <v>30429.200000000001</v>
      </c>
      <c r="J805">
        <v>29789.7</v>
      </c>
      <c r="K805">
        <v>31303.5</v>
      </c>
      <c r="L805">
        <v>32577.9</v>
      </c>
      <c r="M805">
        <v>32852.1</v>
      </c>
      <c r="N805">
        <v>33832</v>
      </c>
      <c r="O805">
        <v>34860.800000000003</v>
      </c>
      <c r="P805">
        <v>36383.9</v>
      </c>
      <c r="Q805">
        <v>37485.1</v>
      </c>
      <c r="R805">
        <v>38802.699999999997</v>
      </c>
      <c r="S805">
        <v>38618.800000000003</v>
      </c>
      <c r="T805">
        <v>40385.199999999997</v>
      </c>
      <c r="U805">
        <v>41024.800000000003</v>
      </c>
      <c r="V805">
        <v>40459.699999999997</v>
      </c>
      <c r="W805">
        <v>40780.9</v>
      </c>
      <c r="X805">
        <v>41023.800000000003</v>
      </c>
      <c r="Y805">
        <v>40955.699999999997</v>
      </c>
      <c r="Z805">
        <v>41165.599999999999</v>
      </c>
      <c r="AA805">
        <v>42455.5</v>
      </c>
      <c r="AB805">
        <v>43561.7</v>
      </c>
      <c r="AC805">
        <v>43753.1</v>
      </c>
      <c r="AD805">
        <v>44662.400000000001</v>
      </c>
      <c r="AE805">
        <v>44939.199999999997</v>
      </c>
      <c r="AG805" s="1">
        <f t="shared" si="83"/>
        <v>0.49756088127365988</v>
      </c>
      <c r="AH805" s="1">
        <f t="shared" si="84"/>
        <v>0.51350109157761692</v>
      </c>
      <c r="AI805" s="1">
        <f t="shared" si="85"/>
        <v>0.52049394811991445</v>
      </c>
      <c r="AJ805" s="1">
        <f t="shared" si="86"/>
        <v>0.51337737310210496</v>
      </c>
      <c r="AK805" s="1">
        <f t="shared" si="87"/>
        <v>0.50432822708681979</v>
      </c>
      <c r="AL805" s="1">
        <f t="shared" si="88"/>
        <v>0.49923680065055243</v>
      </c>
    </row>
    <row r="806" spans="1:38" hidden="1" x14ac:dyDescent="0.2">
      <c r="A806" t="s">
        <v>145</v>
      </c>
      <c r="B806" t="s">
        <v>146</v>
      </c>
      <c r="C806">
        <v>3</v>
      </c>
      <c r="D806" t="s">
        <v>11</v>
      </c>
      <c r="E806">
        <v>69</v>
      </c>
      <c r="F806">
        <v>61</v>
      </c>
      <c r="G806" t="s">
        <v>103</v>
      </c>
      <c r="H806" t="s">
        <v>14</v>
      </c>
      <c r="I806">
        <v>3021.8</v>
      </c>
      <c r="J806">
        <v>2902.3</v>
      </c>
      <c r="K806">
        <v>3038.9</v>
      </c>
      <c r="L806">
        <v>2999.3</v>
      </c>
      <c r="M806">
        <v>3066.3</v>
      </c>
      <c r="N806">
        <v>3034.6</v>
      </c>
      <c r="O806">
        <v>3333.8</v>
      </c>
      <c r="P806">
        <v>3614.4</v>
      </c>
      <c r="Q806">
        <v>3602.2</v>
      </c>
      <c r="R806">
        <v>3625.8</v>
      </c>
      <c r="S806">
        <v>3716.7</v>
      </c>
      <c r="T806">
        <v>3783.1</v>
      </c>
      <c r="U806">
        <v>3982</v>
      </c>
      <c r="V806">
        <v>4051.1</v>
      </c>
      <c r="W806">
        <v>3925.5</v>
      </c>
      <c r="X806">
        <v>3970.7</v>
      </c>
      <c r="Y806">
        <v>3866.3</v>
      </c>
      <c r="Z806">
        <v>3890.2</v>
      </c>
      <c r="AA806">
        <v>3819.1</v>
      </c>
      <c r="AB806">
        <v>3856.6</v>
      </c>
      <c r="AC806">
        <v>3697.3</v>
      </c>
      <c r="AD806">
        <v>3665.9</v>
      </c>
      <c r="AE806">
        <v>3663.7</v>
      </c>
      <c r="AG806" s="1">
        <f t="shared" si="83"/>
        <v>4.7020117290426759E-2</v>
      </c>
      <c r="AH806" s="1">
        <f t="shared" si="84"/>
        <v>4.6192178135791045E-2</v>
      </c>
      <c r="AI806" s="1">
        <f t="shared" si="85"/>
        <v>4.6080317350316036E-2</v>
      </c>
      <c r="AJ806" s="1">
        <f t="shared" si="86"/>
        <v>4.3382301175697559E-2</v>
      </c>
      <c r="AK806" s="1">
        <f t="shared" si="87"/>
        <v>4.1395376148115025E-2</v>
      </c>
      <c r="AL806" s="1">
        <f t="shared" si="88"/>
        <v>4.070063255561801E-2</v>
      </c>
    </row>
    <row r="807" spans="1:38" hidden="1" x14ac:dyDescent="0.2">
      <c r="A807" t="s">
        <v>145</v>
      </c>
      <c r="B807" t="s">
        <v>146</v>
      </c>
      <c r="C807">
        <v>3</v>
      </c>
      <c r="D807" t="s">
        <v>11</v>
      </c>
      <c r="E807">
        <v>70</v>
      </c>
      <c r="F807">
        <v>62</v>
      </c>
      <c r="G807" t="s">
        <v>104</v>
      </c>
      <c r="H807" t="s">
        <v>14</v>
      </c>
      <c r="I807">
        <v>27424.2</v>
      </c>
      <c r="J807">
        <v>26894</v>
      </c>
      <c r="K807">
        <v>28269.8</v>
      </c>
      <c r="L807">
        <v>29561.200000000001</v>
      </c>
      <c r="M807">
        <v>29774</v>
      </c>
      <c r="N807">
        <v>30768.2</v>
      </c>
      <c r="O807">
        <v>31523.3</v>
      </c>
      <c r="P807">
        <v>32780.5</v>
      </c>
      <c r="Q807">
        <v>33883.300000000003</v>
      </c>
      <c r="R807">
        <v>35170.1</v>
      </c>
      <c r="S807">
        <v>34901.599999999999</v>
      </c>
      <c r="T807">
        <v>36596.699999999997</v>
      </c>
      <c r="U807">
        <v>37042.199999999997</v>
      </c>
      <c r="V807">
        <v>36411.9</v>
      </c>
      <c r="W807">
        <v>36855.199999999997</v>
      </c>
      <c r="X807">
        <v>37053.1</v>
      </c>
      <c r="Y807">
        <v>37090.400000000001</v>
      </c>
      <c r="Z807">
        <v>37276.300000000003</v>
      </c>
      <c r="AA807">
        <v>38645.699999999997</v>
      </c>
      <c r="AB807">
        <v>39717.599999999999</v>
      </c>
      <c r="AC807">
        <v>40078.300000000003</v>
      </c>
      <c r="AD807">
        <v>41026.6</v>
      </c>
      <c r="AE807">
        <v>41307.599999999999</v>
      </c>
      <c r="AG807" s="1">
        <f t="shared" si="83"/>
        <v>0.45055164211432192</v>
      </c>
      <c r="AH807" s="1">
        <f t="shared" si="84"/>
        <v>0.46742139734030003</v>
      </c>
      <c r="AI807" s="1">
        <f t="shared" si="85"/>
        <v>0.47456298615176895</v>
      </c>
      <c r="AJ807" s="1">
        <f t="shared" si="86"/>
        <v>0.47025907586886634</v>
      </c>
      <c r="AK807" s="1">
        <f t="shared" si="87"/>
        <v>0.4632727404125197</v>
      </c>
      <c r="AL807" s="1">
        <f t="shared" si="88"/>
        <v>0.45889277215777674</v>
      </c>
    </row>
    <row r="808" spans="1:38" hidden="1" x14ac:dyDescent="0.2">
      <c r="A808" t="s">
        <v>145</v>
      </c>
      <c r="B808" t="s">
        <v>146</v>
      </c>
      <c r="C808">
        <v>3</v>
      </c>
      <c r="D808" t="s">
        <v>11</v>
      </c>
      <c r="E808">
        <v>71</v>
      </c>
      <c r="F808">
        <v>621</v>
      </c>
      <c r="G808" t="s">
        <v>105</v>
      </c>
      <c r="H808" t="s">
        <v>14</v>
      </c>
      <c r="I808">
        <v>11041.6</v>
      </c>
      <c r="J808">
        <v>10706.6</v>
      </c>
      <c r="K808">
        <v>11222.4</v>
      </c>
      <c r="L808">
        <v>12110.6</v>
      </c>
      <c r="M808">
        <v>12541.5</v>
      </c>
      <c r="N808">
        <v>13186.1</v>
      </c>
      <c r="O808">
        <v>13503.5</v>
      </c>
      <c r="P808">
        <v>14237.1</v>
      </c>
      <c r="Q808">
        <v>14810.5</v>
      </c>
      <c r="R808">
        <v>15575.2</v>
      </c>
      <c r="S808">
        <v>15169</v>
      </c>
      <c r="T808">
        <v>16064.3</v>
      </c>
      <c r="U808">
        <v>16332.9</v>
      </c>
      <c r="V808">
        <v>16046.7</v>
      </c>
      <c r="W808">
        <v>16271.8</v>
      </c>
      <c r="X808">
        <v>16152.4</v>
      </c>
      <c r="Y808">
        <v>16364.2</v>
      </c>
      <c r="Z808">
        <v>16407.7</v>
      </c>
      <c r="AA808">
        <v>17169.3</v>
      </c>
      <c r="AB808">
        <v>17979.5</v>
      </c>
      <c r="AC808">
        <v>18384.400000000001</v>
      </c>
      <c r="AD808">
        <v>18852.099999999999</v>
      </c>
      <c r="AE808">
        <v>18992.7</v>
      </c>
      <c r="AG808" s="1">
        <f t="shared" si="83"/>
        <v>0.19831679051620357</v>
      </c>
      <c r="AH808" s="1">
        <f t="shared" si="84"/>
        <v>0.20766341914766231</v>
      </c>
      <c r="AI808" s="1">
        <f t="shared" si="85"/>
        <v>0.21482680749883504</v>
      </c>
      <c r="AJ808" s="1">
        <f t="shared" si="86"/>
        <v>0.21571351465515221</v>
      </c>
      <c r="AK808" s="1">
        <f t="shared" si="87"/>
        <v>0.21287808469458502</v>
      </c>
      <c r="AL808" s="1">
        <f t="shared" si="88"/>
        <v>0.210992959013862</v>
      </c>
    </row>
    <row r="809" spans="1:38" hidden="1" x14ac:dyDescent="0.2">
      <c r="A809" t="s">
        <v>145</v>
      </c>
      <c r="B809" t="s">
        <v>146</v>
      </c>
      <c r="C809">
        <v>3</v>
      </c>
      <c r="D809" t="s">
        <v>11</v>
      </c>
      <c r="E809">
        <v>72</v>
      </c>
      <c r="F809">
        <v>622</v>
      </c>
      <c r="G809" t="s">
        <v>106</v>
      </c>
      <c r="H809" t="s">
        <v>14</v>
      </c>
      <c r="I809">
        <v>11066.9</v>
      </c>
      <c r="J809">
        <v>11017.5</v>
      </c>
      <c r="K809">
        <v>11644.5</v>
      </c>
      <c r="L809">
        <v>11924.4</v>
      </c>
      <c r="M809">
        <v>11591.7</v>
      </c>
      <c r="N809">
        <v>12013.9</v>
      </c>
      <c r="O809">
        <v>12325.6</v>
      </c>
      <c r="P809">
        <v>12698.9</v>
      </c>
      <c r="Q809">
        <v>13198.8</v>
      </c>
      <c r="R809">
        <v>13587.5</v>
      </c>
      <c r="S809">
        <v>13837.9</v>
      </c>
      <c r="T809">
        <v>14532.7</v>
      </c>
      <c r="U809">
        <v>14774.8</v>
      </c>
      <c r="V809">
        <v>14576.8</v>
      </c>
      <c r="W809">
        <v>14954.4</v>
      </c>
      <c r="X809">
        <v>15245.6</v>
      </c>
      <c r="Y809">
        <v>15071.9</v>
      </c>
      <c r="Z809">
        <v>15154.3</v>
      </c>
      <c r="AA809">
        <v>15715.4</v>
      </c>
      <c r="AB809">
        <v>15944.6</v>
      </c>
      <c r="AC809">
        <v>15942.9</v>
      </c>
      <c r="AD809">
        <v>16338.9</v>
      </c>
      <c r="AE809">
        <v>16408</v>
      </c>
      <c r="AG809" s="1">
        <f t="shared" si="83"/>
        <v>0.18316717995329654</v>
      </c>
      <c r="AH809" s="1">
        <f t="shared" si="84"/>
        <v>0.19007843635286079</v>
      </c>
      <c r="AI809" s="1">
        <f t="shared" si="85"/>
        <v>0.19051294612452654</v>
      </c>
      <c r="AJ809" s="1">
        <f t="shared" si="86"/>
        <v>0.18706615352122591</v>
      </c>
      <c r="AK809" s="1">
        <f t="shared" si="87"/>
        <v>0.18449900743240039</v>
      </c>
      <c r="AL809" s="1">
        <f t="shared" si="88"/>
        <v>0.18227911100051325</v>
      </c>
    </row>
    <row r="810" spans="1:38" hidden="1" x14ac:dyDescent="0.2">
      <c r="A810" t="s">
        <v>145</v>
      </c>
      <c r="B810" t="s">
        <v>146</v>
      </c>
      <c r="C810">
        <v>3</v>
      </c>
      <c r="D810" t="s">
        <v>11</v>
      </c>
      <c r="E810">
        <v>73</v>
      </c>
      <c r="F810">
        <v>623</v>
      </c>
      <c r="G810" t="s">
        <v>107</v>
      </c>
      <c r="H810" t="s">
        <v>14</v>
      </c>
      <c r="I810">
        <v>3496.4</v>
      </c>
      <c r="J810">
        <v>3383.3</v>
      </c>
      <c r="K810">
        <v>3441.1</v>
      </c>
      <c r="L810">
        <v>3511.7</v>
      </c>
      <c r="M810">
        <v>3462.3</v>
      </c>
      <c r="N810">
        <v>3445.3</v>
      </c>
      <c r="O810">
        <v>3388.6</v>
      </c>
      <c r="P810">
        <v>3442.2</v>
      </c>
      <c r="Q810">
        <v>3451.4</v>
      </c>
      <c r="R810">
        <v>3540.6</v>
      </c>
      <c r="S810">
        <v>3514.5</v>
      </c>
      <c r="T810">
        <v>3621.9</v>
      </c>
      <c r="U810">
        <v>3656.9</v>
      </c>
      <c r="V810">
        <v>3604.7</v>
      </c>
      <c r="W810">
        <v>3614.6</v>
      </c>
      <c r="X810">
        <v>3613.1</v>
      </c>
      <c r="Y810">
        <v>3639.6</v>
      </c>
      <c r="Z810">
        <v>3670.4</v>
      </c>
      <c r="AA810">
        <v>3696.5</v>
      </c>
      <c r="AB810">
        <v>3722.6</v>
      </c>
      <c r="AC810">
        <v>3671.4</v>
      </c>
      <c r="AD810">
        <v>3667.1</v>
      </c>
      <c r="AE810">
        <v>3684</v>
      </c>
      <c r="AG810" s="1">
        <f t="shared" si="83"/>
        <v>4.4363435942312061E-2</v>
      </c>
      <c r="AH810" s="1">
        <f t="shared" si="84"/>
        <v>4.4709325882786942E-2</v>
      </c>
      <c r="AI810" s="1">
        <f t="shared" si="85"/>
        <v>4.4479227653447716E-2</v>
      </c>
      <c r="AJ810" s="1">
        <f t="shared" si="86"/>
        <v>4.3078403304156007E-2</v>
      </c>
      <c r="AK810" s="1">
        <f t="shared" si="87"/>
        <v>4.1408926559031237E-2</v>
      </c>
      <c r="AL810" s="1">
        <f t="shared" si="88"/>
        <v>4.092614852059305E-2</v>
      </c>
    </row>
    <row r="811" spans="1:38" hidden="1" x14ac:dyDescent="0.2">
      <c r="A811" t="s">
        <v>145</v>
      </c>
      <c r="B811" t="s">
        <v>146</v>
      </c>
      <c r="C811">
        <v>3</v>
      </c>
      <c r="D811" t="s">
        <v>11</v>
      </c>
      <c r="E811">
        <v>74</v>
      </c>
      <c r="F811">
        <v>624</v>
      </c>
      <c r="G811" t="s">
        <v>108</v>
      </c>
      <c r="H811" t="s">
        <v>14</v>
      </c>
      <c r="I811">
        <v>1955.6</v>
      </c>
      <c r="J811">
        <v>1932.3</v>
      </c>
      <c r="K811">
        <v>2110.1</v>
      </c>
      <c r="L811">
        <v>2112.5</v>
      </c>
      <c r="M811">
        <v>2232.1999999999998</v>
      </c>
      <c r="N811">
        <v>2150.6999999999998</v>
      </c>
      <c r="O811">
        <v>2329.1999999999998</v>
      </c>
      <c r="P811">
        <v>2414.4</v>
      </c>
      <c r="Q811">
        <v>2426.8000000000002</v>
      </c>
      <c r="R811">
        <v>2465.8000000000002</v>
      </c>
      <c r="S811">
        <v>2383</v>
      </c>
      <c r="T811">
        <v>2377.5</v>
      </c>
      <c r="U811">
        <v>2276.6</v>
      </c>
      <c r="V811">
        <v>2182.5</v>
      </c>
      <c r="W811">
        <v>2013</v>
      </c>
      <c r="X811">
        <v>2042</v>
      </c>
      <c r="Y811">
        <v>2016.5</v>
      </c>
      <c r="Z811">
        <v>2044.8</v>
      </c>
      <c r="AA811">
        <v>2071.1999999999998</v>
      </c>
      <c r="AB811">
        <v>2099.6</v>
      </c>
      <c r="AC811">
        <v>2128</v>
      </c>
      <c r="AD811">
        <v>2219.5</v>
      </c>
      <c r="AE811">
        <v>2273.4</v>
      </c>
      <c r="AG811" s="1">
        <f t="shared" si="83"/>
        <v>2.4715113833598437E-2</v>
      </c>
      <c r="AH811" s="1">
        <f t="shared" si="84"/>
        <v>2.5051252744062842E-2</v>
      </c>
      <c r="AI811" s="1">
        <f t="shared" si="85"/>
        <v>2.5086924832423259E-2</v>
      </c>
      <c r="AJ811" s="1">
        <f t="shared" si="86"/>
        <v>2.4968906202332622E-2</v>
      </c>
      <c r="AK811" s="1">
        <f t="shared" si="87"/>
        <v>2.5062614190441992E-2</v>
      </c>
      <c r="AL811" s="1">
        <f t="shared" si="88"/>
        <v>2.5255566245036984E-2</v>
      </c>
    </row>
    <row r="812" spans="1:38" hidden="1" x14ac:dyDescent="0.2">
      <c r="A812" t="s">
        <v>145</v>
      </c>
      <c r="B812" t="s">
        <v>146</v>
      </c>
      <c r="C812">
        <v>3</v>
      </c>
      <c r="D812" t="s">
        <v>11</v>
      </c>
      <c r="E812">
        <v>75</v>
      </c>
      <c r="F812" t="s">
        <v>109</v>
      </c>
      <c r="G812" t="s">
        <v>110</v>
      </c>
      <c r="H812" t="s">
        <v>14</v>
      </c>
      <c r="I812">
        <v>12180.6</v>
      </c>
      <c r="J812">
        <v>12322.4</v>
      </c>
      <c r="K812">
        <v>13031.9</v>
      </c>
      <c r="L812">
        <v>14430.7</v>
      </c>
      <c r="M812">
        <v>13814.4</v>
      </c>
      <c r="N812">
        <v>13936.8</v>
      </c>
      <c r="O812">
        <v>14276.4</v>
      </c>
      <c r="P812">
        <v>15207</v>
      </c>
      <c r="Q812">
        <v>15428</v>
      </c>
      <c r="R812">
        <v>15145.2</v>
      </c>
      <c r="S812">
        <v>15118.7</v>
      </c>
      <c r="T812">
        <v>14321.6</v>
      </c>
      <c r="U812">
        <v>13258.5</v>
      </c>
      <c r="V812">
        <v>13393</v>
      </c>
      <c r="W812">
        <v>13603</v>
      </c>
      <c r="X812">
        <v>14337.2</v>
      </c>
      <c r="Y812">
        <v>14495.1</v>
      </c>
      <c r="Z812">
        <v>14548</v>
      </c>
      <c r="AA812">
        <v>14837.6</v>
      </c>
      <c r="AB812">
        <v>15040.3</v>
      </c>
      <c r="AC812">
        <v>15393</v>
      </c>
      <c r="AD812">
        <v>15908.5</v>
      </c>
      <c r="AE812">
        <v>15369.4</v>
      </c>
      <c r="AG812" s="1">
        <f t="shared" si="83"/>
        <v>0.17583894564318764</v>
      </c>
      <c r="AH812" s="1">
        <f t="shared" si="84"/>
        <v>0.17946140774203692</v>
      </c>
      <c r="AI812" s="1">
        <f t="shared" si="85"/>
        <v>0.17970798035678012</v>
      </c>
      <c r="AJ812" s="1">
        <f t="shared" si="86"/>
        <v>0.18061389716753104</v>
      </c>
      <c r="AK812" s="1">
        <f t="shared" si="87"/>
        <v>0.17963892671711937</v>
      </c>
      <c r="AL812" s="1">
        <f t="shared" si="88"/>
        <v>0.17074113655602682</v>
      </c>
    </row>
    <row r="813" spans="1:38" hidden="1" x14ac:dyDescent="0.2">
      <c r="A813" t="s">
        <v>145</v>
      </c>
      <c r="B813" t="s">
        <v>146</v>
      </c>
      <c r="C813">
        <v>3</v>
      </c>
      <c r="D813" t="s">
        <v>11</v>
      </c>
      <c r="E813">
        <v>76</v>
      </c>
      <c r="F813">
        <v>71</v>
      </c>
      <c r="G813" t="s">
        <v>111</v>
      </c>
      <c r="H813" t="s">
        <v>14</v>
      </c>
      <c r="I813">
        <v>2909.6</v>
      </c>
      <c r="J813">
        <v>2874.2</v>
      </c>
      <c r="K813">
        <v>3194.7</v>
      </c>
      <c r="L813">
        <v>3816.1</v>
      </c>
      <c r="M813">
        <v>3493.7</v>
      </c>
      <c r="N813">
        <v>3657.8</v>
      </c>
      <c r="O813">
        <v>3770.2</v>
      </c>
      <c r="P813">
        <v>4026.9</v>
      </c>
      <c r="Q813">
        <v>4199.3999999999996</v>
      </c>
      <c r="R813">
        <v>4214.3</v>
      </c>
      <c r="S813">
        <v>3894.2</v>
      </c>
      <c r="T813">
        <v>3679.8</v>
      </c>
      <c r="U813">
        <v>3442.8</v>
      </c>
      <c r="V813">
        <v>3439.9</v>
      </c>
      <c r="W813">
        <v>3047.8</v>
      </c>
      <c r="X813">
        <v>3086.1</v>
      </c>
      <c r="Y813">
        <v>3097.6</v>
      </c>
      <c r="Z813">
        <v>3126.9</v>
      </c>
      <c r="AA813">
        <v>3041.4</v>
      </c>
      <c r="AB813">
        <v>3129.4</v>
      </c>
      <c r="AC813">
        <v>3256.1</v>
      </c>
      <c r="AD813">
        <v>3354.5</v>
      </c>
      <c r="AE813">
        <v>3295.6</v>
      </c>
      <c r="AG813" s="1">
        <f t="shared" si="83"/>
        <v>3.7794253445950193E-2</v>
      </c>
      <c r="AH813" s="1">
        <f t="shared" si="84"/>
        <v>3.6785863313920794E-2</v>
      </c>
      <c r="AI813" s="1">
        <f t="shared" si="85"/>
        <v>3.7391418637162013E-2</v>
      </c>
      <c r="AJ813" s="1">
        <f t="shared" si="86"/>
        <v>3.8205477201792876E-2</v>
      </c>
      <c r="AK813" s="1">
        <f t="shared" si="87"/>
        <v>3.7879044515358264E-2</v>
      </c>
      <c r="AL813" s="1">
        <f t="shared" si="88"/>
        <v>3.661135045180957E-2</v>
      </c>
    </row>
    <row r="814" spans="1:38" hidden="1" x14ac:dyDescent="0.2">
      <c r="A814" t="s">
        <v>145</v>
      </c>
      <c r="B814" t="s">
        <v>146</v>
      </c>
      <c r="C814">
        <v>3</v>
      </c>
      <c r="D814" t="s">
        <v>11</v>
      </c>
      <c r="E814">
        <v>77</v>
      </c>
      <c r="F814" t="s">
        <v>112</v>
      </c>
      <c r="G814" t="s">
        <v>113</v>
      </c>
      <c r="H814" t="s">
        <v>14</v>
      </c>
      <c r="I814">
        <v>1029.5999999999999</v>
      </c>
      <c r="J814">
        <v>1109.3</v>
      </c>
      <c r="K814">
        <v>1149.8</v>
      </c>
      <c r="L814">
        <v>1276.5999999999999</v>
      </c>
      <c r="M814">
        <v>1213.5</v>
      </c>
      <c r="N814">
        <v>1300.9000000000001</v>
      </c>
      <c r="O814">
        <v>1326.4</v>
      </c>
      <c r="P814">
        <v>1446.4</v>
      </c>
      <c r="Q814">
        <v>1525.9</v>
      </c>
      <c r="R814">
        <v>1620.7</v>
      </c>
      <c r="S814">
        <v>1593.5</v>
      </c>
      <c r="T814">
        <v>1748.8</v>
      </c>
      <c r="U814">
        <v>1769.3</v>
      </c>
      <c r="V814">
        <v>1739.6</v>
      </c>
      <c r="W814">
        <v>1678.5</v>
      </c>
      <c r="X814">
        <v>1782.3</v>
      </c>
      <c r="Y814">
        <v>1814.2</v>
      </c>
      <c r="Z814">
        <v>1810.9</v>
      </c>
      <c r="AA814">
        <v>1762.2</v>
      </c>
      <c r="AB814">
        <v>1846.5</v>
      </c>
      <c r="AC814">
        <v>1917.2</v>
      </c>
      <c r="AD814">
        <v>1931.6</v>
      </c>
      <c r="AE814">
        <v>1909.9</v>
      </c>
      <c r="AG814" s="1">
        <f t="shared" si="83"/>
        <v>2.1888008431760274E-2</v>
      </c>
      <c r="AH814" s="1">
        <f t="shared" si="84"/>
        <v>2.1313884504435856E-2</v>
      </c>
      <c r="AI814" s="1">
        <f t="shared" si="85"/>
        <v>2.2062777054233925E-2</v>
      </c>
      <c r="AJ814" s="1">
        <f t="shared" si="86"/>
        <v>2.2495482599206817E-2</v>
      </c>
      <c r="AK814" s="1">
        <f t="shared" si="87"/>
        <v>2.1811644771461029E-2</v>
      </c>
      <c r="AL814" s="1">
        <f t="shared" si="88"/>
        <v>2.1217386281075102E-2</v>
      </c>
    </row>
    <row r="815" spans="1:38" hidden="1" x14ac:dyDescent="0.2">
      <c r="A815" t="s">
        <v>145</v>
      </c>
      <c r="B815" t="s">
        <v>146</v>
      </c>
      <c r="C815">
        <v>3</v>
      </c>
      <c r="D815" t="s">
        <v>11</v>
      </c>
      <c r="E815">
        <v>78</v>
      </c>
      <c r="F815">
        <v>713</v>
      </c>
      <c r="G815" t="s">
        <v>114</v>
      </c>
      <c r="H815" t="s">
        <v>14</v>
      </c>
      <c r="I815">
        <v>1884.2</v>
      </c>
      <c r="J815">
        <v>1782.3</v>
      </c>
      <c r="K815">
        <v>2053.3000000000002</v>
      </c>
      <c r="L815">
        <v>2539.6</v>
      </c>
      <c r="M815">
        <v>2283.9</v>
      </c>
      <c r="N815">
        <v>2363.1</v>
      </c>
      <c r="O815">
        <v>2449.1999999999998</v>
      </c>
      <c r="P815">
        <v>2588</v>
      </c>
      <c r="Q815">
        <v>2682</v>
      </c>
      <c r="R815">
        <v>2603.8000000000002</v>
      </c>
      <c r="S815">
        <v>2310.6</v>
      </c>
      <c r="T815">
        <v>1938.1</v>
      </c>
      <c r="U815">
        <v>1678.2</v>
      </c>
      <c r="V815">
        <v>1705.7</v>
      </c>
      <c r="W815">
        <v>1370.1</v>
      </c>
      <c r="X815">
        <v>1303.8</v>
      </c>
      <c r="Y815">
        <v>1283.3</v>
      </c>
      <c r="Z815">
        <v>1316</v>
      </c>
      <c r="AA815">
        <v>1279.3</v>
      </c>
      <c r="AB815">
        <v>1282.5999999999999</v>
      </c>
      <c r="AC815">
        <v>1338.7</v>
      </c>
      <c r="AD815">
        <v>1423.9</v>
      </c>
      <c r="AE815">
        <v>1386.5</v>
      </c>
      <c r="AG815" s="1">
        <f t="shared" ref="AG815:AG829" si="90">Z815/Z$749</f>
        <v>1.5906245014189916E-2</v>
      </c>
      <c r="AH815" s="1">
        <f t="shared" ref="AH815:AH829" si="91">AA815/AA$749</f>
        <v>1.5473188313769601E-2</v>
      </c>
      <c r="AI815" s="1">
        <f t="shared" ref="AI815:AI829" si="92">AB815/AB$749</f>
        <v>1.5325057053755989E-2</v>
      </c>
      <c r="AJ815" s="1">
        <f t="shared" ref="AJ815:AJ829" si="93">AC815/AC$749</f>
        <v>1.570764790087532E-2</v>
      </c>
      <c r="AK815" s="1">
        <f t="shared" ref="AK815:AK829" si="94">AD815/AD$749</f>
        <v>1.6078691752994079E-2</v>
      </c>
      <c r="AL815" s="1">
        <f t="shared" ref="AL815:AL829" si="95">AE815/AE$749</f>
        <v>1.5402851499403437E-2</v>
      </c>
    </row>
    <row r="816" spans="1:38" hidden="1" x14ac:dyDescent="0.2">
      <c r="A816" t="s">
        <v>145</v>
      </c>
      <c r="B816" t="s">
        <v>146</v>
      </c>
      <c r="C816">
        <v>3</v>
      </c>
      <c r="D816" t="s">
        <v>11</v>
      </c>
      <c r="E816">
        <v>79</v>
      </c>
      <c r="F816">
        <v>72</v>
      </c>
      <c r="G816" t="s">
        <v>115</v>
      </c>
      <c r="H816" t="s">
        <v>14</v>
      </c>
      <c r="I816">
        <v>9284.2999999999993</v>
      </c>
      <c r="J816">
        <v>9466.7000000000007</v>
      </c>
      <c r="K816">
        <v>9845.2999999999993</v>
      </c>
      <c r="L816">
        <v>10599.8</v>
      </c>
      <c r="M816">
        <v>10319.799999999999</v>
      </c>
      <c r="N816">
        <v>10268.799999999999</v>
      </c>
      <c r="O816">
        <v>10494</v>
      </c>
      <c r="P816">
        <v>11166.1</v>
      </c>
      <c r="Q816">
        <v>11205.3</v>
      </c>
      <c r="R816">
        <v>10900.9</v>
      </c>
      <c r="S816">
        <v>11216.7</v>
      </c>
      <c r="T816">
        <v>10634.9</v>
      </c>
      <c r="U816">
        <v>9808.2000000000007</v>
      </c>
      <c r="V816">
        <v>9946.1</v>
      </c>
      <c r="W816">
        <v>10554.2</v>
      </c>
      <c r="X816">
        <v>11251.2</v>
      </c>
      <c r="Y816">
        <v>11397.4</v>
      </c>
      <c r="Z816">
        <v>11421.2</v>
      </c>
      <c r="AA816">
        <v>11792.8</v>
      </c>
      <c r="AB816">
        <v>11909</v>
      </c>
      <c r="AC816">
        <v>12137.2</v>
      </c>
      <c r="AD816">
        <v>12553.7</v>
      </c>
      <c r="AE816">
        <v>12077</v>
      </c>
      <c r="AG816" s="1">
        <f t="shared" si="90"/>
        <v>0.13804590087846952</v>
      </c>
      <c r="AH816" s="1">
        <f t="shared" si="91"/>
        <v>0.14263442128243739</v>
      </c>
      <c r="AI816" s="1">
        <f t="shared" si="92"/>
        <v>0.14229385970152819</v>
      </c>
      <c r="AJ816" s="1">
        <f t="shared" si="93"/>
        <v>0.14241194001830429</v>
      </c>
      <c r="AK816" s="1">
        <f t="shared" si="94"/>
        <v>0.14175649459903206</v>
      </c>
      <c r="AL816" s="1">
        <f t="shared" si="95"/>
        <v>0.13416533541889311</v>
      </c>
    </row>
    <row r="817" spans="1:38" hidden="1" x14ac:dyDescent="0.2">
      <c r="A817" t="s">
        <v>145</v>
      </c>
      <c r="B817" t="s">
        <v>146</v>
      </c>
      <c r="C817">
        <v>3</v>
      </c>
      <c r="D817" t="s">
        <v>11</v>
      </c>
      <c r="E817">
        <v>80</v>
      </c>
      <c r="F817">
        <v>721</v>
      </c>
      <c r="G817" t="s">
        <v>116</v>
      </c>
      <c r="H817" t="s">
        <v>14</v>
      </c>
      <c r="I817">
        <v>1670.9</v>
      </c>
      <c r="J817">
        <v>1640.7</v>
      </c>
      <c r="K817">
        <v>1701.9</v>
      </c>
      <c r="L817">
        <v>1865.8</v>
      </c>
      <c r="M817">
        <v>1717.8</v>
      </c>
      <c r="N817">
        <v>1695</v>
      </c>
      <c r="O817">
        <v>1753.7</v>
      </c>
      <c r="P817">
        <v>2216.6</v>
      </c>
      <c r="Q817">
        <v>2417.3000000000002</v>
      </c>
      <c r="R817">
        <v>2306.5</v>
      </c>
      <c r="S817">
        <v>2740.1</v>
      </c>
      <c r="T817">
        <v>2597.1</v>
      </c>
      <c r="U817">
        <v>2249</v>
      </c>
      <c r="V817">
        <v>2343.3000000000002</v>
      </c>
      <c r="W817">
        <v>2832.1</v>
      </c>
      <c r="X817">
        <v>3366.4</v>
      </c>
      <c r="Y817">
        <v>3574.6</v>
      </c>
      <c r="Z817">
        <v>3414.8</v>
      </c>
      <c r="AA817">
        <v>3464.1</v>
      </c>
      <c r="AB817">
        <v>3459.2</v>
      </c>
      <c r="AC817">
        <v>3560.9</v>
      </c>
      <c r="AD817">
        <v>3885.5</v>
      </c>
      <c r="AE817">
        <v>3842.9</v>
      </c>
      <c r="AG817" s="1">
        <f t="shared" si="90"/>
        <v>4.1274046713112258E-2</v>
      </c>
      <c r="AH817" s="1">
        <f t="shared" si="91"/>
        <v>4.1898437925216352E-2</v>
      </c>
      <c r="AI817" s="1">
        <f t="shared" si="92"/>
        <v>4.133201104034985E-2</v>
      </c>
      <c r="AJ817" s="1">
        <f t="shared" si="93"/>
        <v>4.1781850608969093E-2</v>
      </c>
      <c r="AK817" s="1">
        <f t="shared" si="94"/>
        <v>4.3875101345781646E-2</v>
      </c>
      <c r="AL817" s="1">
        <f t="shared" si="95"/>
        <v>4.2691394177466625E-2</v>
      </c>
    </row>
    <row r="818" spans="1:38" hidden="1" x14ac:dyDescent="0.2">
      <c r="A818" t="s">
        <v>145</v>
      </c>
      <c r="B818" t="s">
        <v>146</v>
      </c>
      <c r="C818">
        <v>3</v>
      </c>
      <c r="D818" t="s">
        <v>11</v>
      </c>
      <c r="E818">
        <v>81</v>
      </c>
      <c r="F818">
        <v>722</v>
      </c>
      <c r="G818" t="s">
        <v>117</v>
      </c>
      <c r="H818" t="s">
        <v>14</v>
      </c>
      <c r="I818">
        <v>7669.1</v>
      </c>
      <c r="J818">
        <v>7889.1</v>
      </c>
      <c r="K818">
        <v>8209.4</v>
      </c>
      <c r="L818">
        <v>8800.9</v>
      </c>
      <c r="M818">
        <v>8680.5</v>
      </c>
      <c r="N818">
        <v>8653.5</v>
      </c>
      <c r="O818">
        <v>8819.7000000000007</v>
      </c>
      <c r="P818">
        <v>9003.5</v>
      </c>
      <c r="Q818">
        <v>8822.7999999999993</v>
      </c>
      <c r="R818">
        <v>8633.7999999999993</v>
      </c>
      <c r="S818">
        <v>8468.6</v>
      </c>
      <c r="T818">
        <v>8030.3</v>
      </c>
      <c r="U818">
        <v>7562</v>
      </c>
      <c r="V818">
        <v>7605.1</v>
      </c>
      <c r="W818">
        <v>7723.5</v>
      </c>
      <c r="X818">
        <v>7884.8</v>
      </c>
      <c r="Y818">
        <v>7823.1</v>
      </c>
      <c r="Z818">
        <v>8007.1</v>
      </c>
      <c r="AA818">
        <v>8329.1</v>
      </c>
      <c r="AB818">
        <v>8449.5</v>
      </c>
      <c r="AC818">
        <v>8576.9</v>
      </c>
      <c r="AD818">
        <v>8673.2000000000007</v>
      </c>
      <c r="AE818">
        <v>8241</v>
      </c>
      <c r="AG818" s="1">
        <f t="shared" si="90"/>
        <v>9.6780314933981829E-2</v>
      </c>
      <c r="AH818" s="1">
        <f t="shared" si="91"/>
        <v>0.10074082137435972</v>
      </c>
      <c r="AI818" s="1">
        <f t="shared" si="92"/>
        <v>0.10095826413200626</v>
      </c>
      <c r="AJ818" s="1">
        <f t="shared" si="93"/>
        <v>0.1006371295144674</v>
      </c>
      <c r="AK818" s="1">
        <f t="shared" si="94"/>
        <v>9.7937853298734626E-2</v>
      </c>
      <c r="AL818" s="1">
        <f t="shared" si="95"/>
        <v>9.1550594451196343E-2</v>
      </c>
    </row>
    <row r="819" spans="1:38" hidden="1" x14ac:dyDescent="0.2">
      <c r="A819" t="s">
        <v>145</v>
      </c>
      <c r="B819" t="s">
        <v>146</v>
      </c>
      <c r="C819">
        <v>3</v>
      </c>
      <c r="D819" t="s">
        <v>11</v>
      </c>
      <c r="E819">
        <v>82</v>
      </c>
      <c r="F819">
        <v>81</v>
      </c>
      <c r="G819" t="s">
        <v>118</v>
      </c>
      <c r="H819" t="s">
        <v>14</v>
      </c>
      <c r="I819">
        <v>12102.5</v>
      </c>
      <c r="J819">
        <v>12424.7</v>
      </c>
      <c r="K819">
        <v>12506.9</v>
      </c>
      <c r="L819">
        <v>12993.1</v>
      </c>
      <c r="M819">
        <v>11973.2</v>
      </c>
      <c r="N819">
        <v>11801.4</v>
      </c>
      <c r="O819">
        <v>11601.4</v>
      </c>
      <c r="P819">
        <v>11962.8</v>
      </c>
      <c r="Q819">
        <v>12083.2</v>
      </c>
      <c r="R819">
        <v>11822.6</v>
      </c>
      <c r="S819">
        <v>11302.6</v>
      </c>
      <c r="T819">
        <v>10719.7</v>
      </c>
      <c r="U819">
        <v>10047.5</v>
      </c>
      <c r="V819">
        <v>9951.6</v>
      </c>
      <c r="W819">
        <v>9687.7000000000007</v>
      </c>
      <c r="X819">
        <v>9798</v>
      </c>
      <c r="Y819">
        <v>9556.5</v>
      </c>
      <c r="Z819">
        <v>9752.7000000000007</v>
      </c>
      <c r="AA819">
        <v>9841.2999999999993</v>
      </c>
      <c r="AB819">
        <v>9778.4</v>
      </c>
      <c r="AC819">
        <v>9790.1</v>
      </c>
      <c r="AD819">
        <v>10113.5</v>
      </c>
      <c r="AE819">
        <v>10061.1</v>
      </c>
      <c r="AG819" s="1">
        <f t="shared" si="90"/>
        <v>0.11787905452119302</v>
      </c>
      <c r="AH819" s="1">
        <f t="shared" si="91"/>
        <v>0.11903094516712324</v>
      </c>
      <c r="AI819" s="1">
        <f t="shared" si="92"/>
        <v>0.11683653352132196</v>
      </c>
      <c r="AJ819" s="1">
        <f t="shared" si="93"/>
        <v>0.11487222209184991</v>
      </c>
      <c r="AK819" s="1">
        <f t="shared" si="94"/>
        <v>0.11420173400091692</v>
      </c>
      <c r="AL819" s="1">
        <f t="shared" si="95"/>
        <v>0.1117703780891799</v>
      </c>
    </row>
    <row r="820" spans="1:38" hidden="1" x14ac:dyDescent="0.2">
      <c r="A820" t="s">
        <v>145</v>
      </c>
      <c r="B820" t="s">
        <v>146</v>
      </c>
      <c r="C820">
        <v>3</v>
      </c>
      <c r="D820" t="s">
        <v>11</v>
      </c>
      <c r="E820">
        <v>83</v>
      </c>
      <c r="F820" t="s">
        <v>12</v>
      </c>
      <c r="G820" t="s">
        <v>119</v>
      </c>
      <c r="H820" t="s">
        <v>14</v>
      </c>
      <c r="I820">
        <v>54096.9</v>
      </c>
      <c r="J820">
        <v>53298</v>
      </c>
      <c r="K820">
        <v>54750.1</v>
      </c>
      <c r="L820">
        <v>56154.9</v>
      </c>
      <c r="M820">
        <v>56127.199999999997</v>
      </c>
      <c r="N820">
        <v>56383.8</v>
      </c>
      <c r="O820">
        <v>55891.9</v>
      </c>
      <c r="P820">
        <v>54801.8</v>
      </c>
      <c r="Q820">
        <v>55395.9</v>
      </c>
      <c r="R820">
        <v>54001.9</v>
      </c>
      <c r="S820">
        <v>52608.1</v>
      </c>
      <c r="T820">
        <v>52716.4</v>
      </c>
      <c r="U820">
        <v>51668.4</v>
      </c>
      <c r="V820">
        <v>51798.7</v>
      </c>
      <c r="W820">
        <v>49789.4</v>
      </c>
      <c r="X820">
        <v>48604.7</v>
      </c>
      <c r="Y820">
        <v>47457</v>
      </c>
      <c r="Z820">
        <v>46338.2</v>
      </c>
      <c r="AA820">
        <v>46696.1</v>
      </c>
      <c r="AB820">
        <v>46143.8</v>
      </c>
      <c r="AC820">
        <v>46709.7</v>
      </c>
      <c r="AD820">
        <v>46414.5</v>
      </c>
      <c r="AE820">
        <v>46651.9</v>
      </c>
      <c r="AG820" s="1">
        <f t="shared" si="90"/>
        <v>0.56008112668429721</v>
      </c>
      <c r="AH820" s="1">
        <f t="shared" si="91"/>
        <v>0.56479133027328743</v>
      </c>
      <c r="AI820" s="1">
        <f t="shared" si="92"/>
        <v>0.55134599070412105</v>
      </c>
      <c r="AJ820" s="1">
        <f t="shared" si="93"/>
        <v>0.54806866449205638</v>
      </c>
      <c r="AK820" s="1">
        <f t="shared" si="94"/>
        <v>0.52411295622539755</v>
      </c>
      <c r="AL820" s="1">
        <f t="shared" si="95"/>
        <v>0.51826346041472715</v>
      </c>
    </row>
    <row r="821" spans="1:38" hidden="1" x14ac:dyDescent="0.2">
      <c r="A821" t="s">
        <v>145</v>
      </c>
      <c r="B821" t="s">
        <v>146</v>
      </c>
      <c r="C821">
        <v>3</v>
      </c>
      <c r="D821" t="s">
        <v>11</v>
      </c>
      <c r="E821">
        <v>84</v>
      </c>
      <c r="F821" t="s">
        <v>12</v>
      </c>
      <c r="G821" t="s">
        <v>120</v>
      </c>
      <c r="H821" t="s">
        <v>14</v>
      </c>
      <c r="I821">
        <v>6377.9</v>
      </c>
      <c r="J821">
        <v>6619.8</v>
      </c>
      <c r="K821">
        <v>6705.2</v>
      </c>
      <c r="L821">
        <v>6931.7</v>
      </c>
      <c r="M821">
        <v>6689.2</v>
      </c>
      <c r="N821">
        <v>6690.1</v>
      </c>
      <c r="O821">
        <v>6686.9</v>
      </c>
      <c r="P821">
        <v>6780.7</v>
      </c>
      <c r="Q821">
        <v>6609.8</v>
      </c>
      <c r="R821">
        <v>6578.3</v>
      </c>
      <c r="S821">
        <v>6555</v>
      </c>
      <c r="T821">
        <v>6486.2</v>
      </c>
      <c r="U821">
        <v>6533</v>
      </c>
      <c r="V821">
        <v>6814</v>
      </c>
      <c r="W821">
        <v>6732.3</v>
      </c>
      <c r="X821">
        <v>6746.6</v>
      </c>
      <c r="Y821">
        <v>6657.1</v>
      </c>
      <c r="Z821">
        <v>6668.2</v>
      </c>
      <c r="AA821">
        <v>6878.7</v>
      </c>
      <c r="AB821">
        <v>6989.8</v>
      </c>
      <c r="AC821">
        <v>7150.8</v>
      </c>
      <c r="AD821">
        <v>7197.8</v>
      </c>
      <c r="AE821">
        <v>7200.6</v>
      </c>
      <c r="AG821" s="1">
        <f t="shared" si="90"/>
        <v>8.0597281917645286E-2</v>
      </c>
      <c r="AH821" s="1">
        <f t="shared" si="91"/>
        <v>8.3198171229521584E-2</v>
      </c>
      <c r="AI821" s="1">
        <f t="shared" si="92"/>
        <v>8.3517140023657899E-2</v>
      </c>
      <c r="AJ821" s="1">
        <f t="shared" si="93"/>
        <v>8.390397296599629E-2</v>
      </c>
      <c r="AK821" s="1">
        <f t="shared" si="94"/>
        <v>8.1277623077253155E-2</v>
      </c>
      <c r="AL821" s="1">
        <f t="shared" si="95"/>
        <v>7.9992623517204764E-2</v>
      </c>
    </row>
    <row r="822" spans="1:38" hidden="1" x14ac:dyDescent="0.2">
      <c r="A822" t="s">
        <v>145</v>
      </c>
      <c r="B822" t="s">
        <v>146</v>
      </c>
      <c r="C822">
        <v>3</v>
      </c>
      <c r="D822" t="s">
        <v>11</v>
      </c>
      <c r="E822">
        <v>85</v>
      </c>
      <c r="F822" t="s">
        <v>12</v>
      </c>
      <c r="G822" t="s">
        <v>121</v>
      </c>
      <c r="H822" t="s">
        <v>14</v>
      </c>
      <c r="I822">
        <v>1404.2</v>
      </c>
      <c r="J822">
        <v>1425.3</v>
      </c>
      <c r="K822">
        <v>1464</v>
      </c>
      <c r="L822">
        <v>1408.5</v>
      </c>
      <c r="M822">
        <v>1362.3</v>
      </c>
      <c r="N822">
        <v>1419.5</v>
      </c>
      <c r="O822">
        <v>1597.7</v>
      </c>
      <c r="P822">
        <v>1598.5</v>
      </c>
      <c r="Q822">
        <v>1637</v>
      </c>
      <c r="R822">
        <v>1581.4</v>
      </c>
      <c r="S822">
        <v>1583.6</v>
      </c>
      <c r="T822">
        <v>1643.8</v>
      </c>
      <c r="U822">
        <v>1723.3</v>
      </c>
      <c r="V822">
        <v>1726.1</v>
      </c>
      <c r="W822">
        <v>1675.4</v>
      </c>
      <c r="X822">
        <v>1637</v>
      </c>
      <c r="Y822">
        <v>1642.7</v>
      </c>
      <c r="Z822">
        <v>1626.3</v>
      </c>
      <c r="AA822">
        <v>1605</v>
      </c>
      <c r="AB822">
        <v>1579.9</v>
      </c>
      <c r="AC822">
        <v>1532.2</v>
      </c>
      <c r="AD822">
        <v>1516.9</v>
      </c>
      <c r="AE822">
        <v>1502.3</v>
      </c>
      <c r="AG822" s="1">
        <f t="shared" si="90"/>
        <v>1.9656782877338193E-2</v>
      </c>
      <c r="AH822" s="1">
        <f t="shared" si="91"/>
        <v>1.9412543768936301E-2</v>
      </c>
      <c r="AI822" s="1">
        <f t="shared" si="92"/>
        <v>1.8877325463300395E-2</v>
      </c>
      <c r="AJ822" s="1">
        <f t="shared" si="93"/>
        <v>1.7978081806021638E-2</v>
      </c>
      <c r="AK822" s="1">
        <f t="shared" si="94"/>
        <v>1.7128848599000435E-2</v>
      </c>
      <c r="AL822" s="1">
        <f t="shared" si="95"/>
        <v>1.668929232423641E-2</v>
      </c>
    </row>
    <row r="823" spans="1:38" hidden="1" x14ac:dyDescent="0.2">
      <c r="A823" t="s">
        <v>145</v>
      </c>
      <c r="B823" t="s">
        <v>146</v>
      </c>
      <c r="C823">
        <v>3</v>
      </c>
      <c r="D823" t="s">
        <v>11</v>
      </c>
      <c r="E823">
        <v>86</v>
      </c>
      <c r="F823" t="s">
        <v>12</v>
      </c>
      <c r="G823" t="s">
        <v>122</v>
      </c>
      <c r="H823" t="s">
        <v>14</v>
      </c>
      <c r="I823">
        <v>46360.9</v>
      </c>
      <c r="J823">
        <v>45279.8</v>
      </c>
      <c r="K823">
        <v>46611.7</v>
      </c>
      <c r="L823">
        <v>47847.199999999997</v>
      </c>
      <c r="M823">
        <v>48112.1</v>
      </c>
      <c r="N823">
        <v>48310.5</v>
      </c>
      <c r="O823">
        <v>47634.1</v>
      </c>
      <c r="P823">
        <v>46437.4</v>
      </c>
      <c r="Q823">
        <v>47173.5</v>
      </c>
      <c r="R823">
        <v>45860.9</v>
      </c>
      <c r="S823">
        <v>44480.800000000003</v>
      </c>
      <c r="T823">
        <v>44598.3</v>
      </c>
      <c r="U823">
        <v>43419.3</v>
      </c>
      <c r="V823">
        <v>43263</v>
      </c>
      <c r="W823">
        <v>41383.1</v>
      </c>
      <c r="X823">
        <v>40221</v>
      </c>
      <c r="Y823">
        <v>39159</v>
      </c>
      <c r="Z823">
        <v>38052.400000000001</v>
      </c>
      <c r="AA823">
        <v>38226.800000000003</v>
      </c>
      <c r="AB823">
        <v>37598</v>
      </c>
      <c r="AC823">
        <v>38051.300000000003</v>
      </c>
      <c r="AD823">
        <v>37728.6</v>
      </c>
      <c r="AE823">
        <v>37974.9</v>
      </c>
      <c r="AG823" s="1">
        <f t="shared" si="90"/>
        <v>0.4599322171565049</v>
      </c>
      <c r="AH823" s="1">
        <f t="shared" si="91"/>
        <v>0.462354783891822</v>
      </c>
      <c r="AI823" s="1">
        <f t="shared" si="92"/>
        <v>0.44923709270787282</v>
      </c>
      <c r="AJ823" s="1">
        <f t="shared" si="93"/>
        <v>0.44647525403046023</v>
      </c>
      <c r="AK823" s="1">
        <f t="shared" si="94"/>
        <v>0.42603169441113303</v>
      </c>
      <c r="AL823" s="1">
        <f t="shared" si="95"/>
        <v>0.42186927183894385</v>
      </c>
    </row>
    <row r="824" spans="1:38" hidden="1" x14ac:dyDescent="0.2">
      <c r="A824" t="s">
        <v>145</v>
      </c>
      <c r="B824" t="s">
        <v>146</v>
      </c>
      <c r="C824">
        <v>3</v>
      </c>
      <c r="D824" t="s">
        <v>11</v>
      </c>
      <c r="E824">
        <v>87</v>
      </c>
      <c r="F824" t="s">
        <v>123</v>
      </c>
      <c r="G824" t="s">
        <v>124</v>
      </c>
      <c r="H824" t="s">
        <v>14</v>
      </c>
      <c r="I824">
        <v>3716.7</v>
      </c>
      <c r="J824">
        <v>3784.9</v>
      </c>
      <c r="K824">
        <v>4177.8999999999996</v>
      </c>
      <c r="L824">
        <v>4194.6000000000004</v>
      </c>
      <c r="M824">
        <v>4104.5</v>
      </c>
      <c r="N824">
        <v>4350.8</v>
      </c>
      <c r="O824">
        <v>4169.2</v>
      </c>
      <c r="P824">
        <v>4784</v>
      </c>
      <c r="Q824">
        <v>4886.5</v>
      </c>
      <c r="R824">
        <v>5804.4</v>
      </c>
      <c r="S824">
        <v>4799.3</v>
      </c>
      <c r="T824">
        <v>4926.1000000000004</v>
      </c>
      <c r="U824">
        <v>5038.3999999999996</v>
      </c>
      <c r="V824">
        <v>5615.6</v>
      </c>
      <c r="W824">
        <v>6413.8</v>
      </c>
      <c r="X824">
        <v>5352.5</v>
      </c>
      <c r="Y824">
        <v>5932.6</v>
      </c>
      <c r="Z824">
        <v>5913.3</v>
      </c>
      <c r="AA824">
        <v>6318</v>
      </c>
      <c r="AB824">
        <v>6553.9</v>
      </c>
      <c r="AC824">
        <v>6458.6</v>
      </c>
      <c r="AD824">
        <v>6569.9</v>
      </c>
      <c r="AE824">
        <v>6670.7</v>
      </c>
      <c r="AG824" s="1">
        <f t="shared" si="90"/>
        <v>7.147294729666355E-2</v>
      </c>
      <c r="AH824" s="1">
        <f t="shared" si="91"/>
        <v>7.64164807053829E-2</v>
      </c>
      <c r="AI824" s="1">
        <f t="shared" si="92"/>
        <v>7.8308819136606408E-2</v>
      </c>
      <c r="AJ824" s="1">
        <f t="shared" si="93"/>
        <v>7.5782038345105954E-2</v>
      </c>
      <c r="AK824" s="1">
        <f t="shared" si="94"/>
        <v>7.4187370565345731E-2</v>
      </c>
      <c r="AL824" s="1">
        <f t="shared" si="95"/>
        <v>7.4105879190097729E-2</v>
      </c>
    </row>
    <row r="825" spans="1:38" hidden="1" x14ac:dyDescent="0.2">
      <c r="A825" t="s">
        <v>145</v>
      </c>
      <c r="B825" t="s">
        <v>146</v>
      </c>
      <c r="C825">
        <v>3</v>
      </c>
      <c r="D825" t="s">
        <v>11</v>
      </c>
      <c r="E825">
        <v>88</v>
      </c>
      <c r="F825" t="s">
        <v>125</v>
      </c>
      <c r="G825" t="s">
        <v>126</v>
      </c>
      <c r="H825" t="s">
        <v>14</v>
      </c>
      <c r="I825">
        <v>47047.9</v>
      </c>
      <c r="J825">
        <v>51390.3</v>
      </c>
      <c r="K825">
        <v>52558.5</v>
      </c>
      <c r="L825">
        <v>54710.2</v>
      </c>
      <c r="M825">
        <v>55729.3</v>
      </c>
      <c r="N825">
        <v>56478.6</v>
      </c>
      <c r="O825">
        <v>58812.2</v>
      </c>
      <c r="P825">
        <v>58195.8</v>
      </c>
      <c r="Q825">
        <v>59190.9</v>
      </c>
      <c r="R825">
        <v>57569.3</v>
      </c>
      <c r="S825">
        <v>56390.7</v>
      </c>
      <c r="T825">
        <v>55744.6</v>
      </c>
      <c r="U825">
        <v>51478.1</v>
      </c>
      <c r="V825">
        <v>53397.5</v>
      </c>
      <c r="W825">
        <v>53725.5</v>
      </c>
      <c r="X825">
        <v>53846.2</v>
      </c>
      <c r="Y825">
        <v>54547.9</v>
      </c>
      <c r="Z825">
        <v>56218</v>
      </c>
      <c r="AA825">
        <v>57942.2</v>
      </c>
      <c r="AB825">
        <v>59789.7</v>
      </c>
      <c r="AC825">
        <v>61230</v>
      </c>
      <c r="AD825">
        <v>62558.9</v>
      </c>
      <c r="AE825">
        <v>61234.3</v>
      </c>
      <c r="AG825" s="1">
        <f t="shared" si="90"/>
        <v>0.67949641505146563</v>
      </c>
      <c r="AH825" s="1">
        <f t="shared" si="91"/>
        <v>0.70081339163143985</v>
      </c>
      <c r="AI825" s="1">
        <f t="shared" si="92"/>
        <v>0.71439307946901176</v>
      </c>
      <c r="AJ825" s="1">
        <f t="shared" si="93"/>
        <v>0.71844272874474924</v>
      </c>
      <c r="AK825" s="1">
        <f t="shared" si="94"/>
        <v>0.70641566788846211</v>
      </c>
      <c r="AL825" s="1">
        <f t="shared" si="95"/>
        <v>0.6802616873926578</v>
      </c>
    </row>
    <row r="826" spans="1:38" hidden="1" x14ac:dyDescent="0.2">
      <c r="A826" t="s">
        <v>145</v>
      </c>
      <c r="B826" t="s">
        <v>146</v>
      </c>
      <c r="C826">
        <v>3</v>
      </c>
      <c r="D826" t="s">
        <v>11</v>
      </c>
      <c r="E826">
        <v>89</v>
      </c>
      <c r="F826" t="s">
        <v>12</v>
      </c>
      <c r="G826" t="s">
        <v>127</v>
      </c>
      <c r="H826" t="s">
        <v>14</v>
      </c>
      <c r="I826">
        <v>18687.599999999999</v>
      </c>
      <c r="J826">
        <v>18372.5</v>
      </c>
      <c r="K826">
        <v>20163.2</v>
      </c>
      <c r="L826">
        <v>19622.2</v>
      </c>
      <c r="M826">
        <v>17045.8</v>
      </c>
      <c r="N826">
        <v>16777.3</v>
      </c>
      <c r="O826">
        <v>17172.900000000001</v>
      </c>
      <c r="P826">
        <v>18209.900000000001</v>
      </c>
      <c r="Q826">
        <v>17997.5</v>
      </c>
      <c r="R826">
        <v>18156.7</v>
      </c>
      <c r="S826">
        <v>18378.7</v>
      </c>
      <c r="T826">
        <v>18311.400000000001</v>
      </c>
      <c r="U826">
        <v>16553.900000000001</v>
      </c>
      <c r="V826">
        <v>18119.2</v>
      </c>
      <c r="W826">
        <v>18502.3</v>
      </c>
      <c r="X826">
        <v>19208</v>
      </c>
      <c r="Y826">
        <v>19171.3</v>
      </c>
      <c r="Z826">
        <v>18597.7</v>
      </c>
      <c r="AA826">
        <v>18761.900000000001</v>
      </c>
      <c r="AB826">
        <v>19942.8</v>
      </c>
      <c r="AC826">
        <v>20229.8</v>
      </c>
      <c r="AD826">
        <v>20847.8</v>
      </c>
      <c r="AE826">
        <v>21160.799999999999</v>
      </c>
      <c r="AG826" s="1">
        <f t="shared" si="90"/>
        <v>0.22478690949878408</v>
      </c>
      <c r="AH826" s="1">
        <f t="shared" si="91"/>
        <v>0.22692598438529971</v>
      </c>
      <c r="AI826" s="1">
        <f t="shared" si="92"/>
        <v>0.23828516124407059</v>
      </c>
      <c r="AJ826" s="1">
        <f t="shared" si="93"/>
        <v>0.23736653134020133</v>
      </c>
      <c r="AK826" s="1">
        <f t="shared" si="94"/>
        <v>0.23541354724915367</v>
      </c>
      <c r="AL826" s="1">
        <f t="shared" si="95"/>
        <v>0.2350787306228462</v>
      </c>
    </row>
    <row r="827" spans="1:38" hidden="1" x14ac:dyDescent="0.2">
      <c r="A827" t="s">
        <v>145</v>
      </c>
      <c r="B827" t="s">
        <v>146</v>
      </c>
      <c r="C827">
        <v>3</v>
      </c>
      <c r="D827" t="s">
        <v>11</v>
      </c>
      <c r="E827">
        <v>90</v>
      </c>
      <c r="F827" t="s">
        <v>12</v>
      </c>
      <c r="G827" t="s">
        <v>128</v>
      </c>
      <c r="H827" t="s">
        <v>14</v>
      </c>
      <c r="I827">
        <v>78766.899999999994</v>
      </c>
      <c r="J827">
        <v>80972</v>
      </c>
      <c r="K827">
        <v>90590.399999999994</v>
      </c>
      <c r="L827">
        <v>90186.6</v>
      </c>
      <c r="M827">
        <v>82649.100000000006</v>
      </c>
      <c r="N827">
        <v>88474.3</v>
      </c>
      <c r="O827">
        <v>91688.2</v>
      </c>
      <c r="P827">
        <v>90612.800000000003</v>
      </c>
      <c r="Q827">
        <v>92737.600000000006</v>
      </c>
      <c r="R827">
        <v>92502.1</v>
      </c>
      <c r="S827">
        <v>96425.5</v>
      </c>
      <c r="T827">
        <v>84829.4</v>
      </c>
      <c r="U827">
        <v>64420.5</v>
      </c>
      <c r="V827">
        <v>79591.5</v>
      </c>
      <c r="W827">
        <v>86315.5</v>
      </c>
      <c r="X827">
        <v>88403.9</v>
      </c>
      <c r="Y827">
        <v>94511.9</v>
      </c>
      <c r="Z827">
        <v>94669.1</v>
      </c>
      <c r="AA827">
        <v>95578.9</v>
      </c>
      <c r="AB827">
        <v>97316</v>
      </c>
      <c r="AC827">
        <v>98664</v>
      </c>
      <c r="AD827">
        <v>102825.2</v>
      </c>
      <c r="AE827">
        <v>104853.4</v>
      </c>
      <c r="AG827" s="1">
        <f t="shared" si="90"/>
        <v>1.1442476442802787</v>
      </c>
      <c r="AH827" s="1">
        <f t="shared" si="91"/>
        <v>1.1560308907394303</v>
      </c>
      <c r="AI827" s="1">
        <f t="shared" si="92"/>
        <v>1.1627734697047543</v>
      </c>
      <c r="AJ827" s="1">
        <f t="shared" si="93"/>
        <v>1.1576748879449934</v>
      </c>
      <c r="AK827" s="1">
        <f t="shared" si="94"/>
        <v>1.1611030937846523</v>
      </c>
      <c r="AL827" s="1">
        <f t="shared" si="95"/>
        <v>1.1648332848233309</v>
      </c>
    </row>
    <row r="828" spans="1:38" hidden="1" x14ac:dyDescent="0.2">
      <c r="A828" t="s">
        <v>145</v>
      </c>
      <c r="B828" t="s">
        <v>146</v>
      </c>
      <c r="C828">
        <v>3</v>
      </c>
      <c r="D828" t="s">
        <v>11</v>
      </c>
      <c r="E828">
        <v>91</v>
      </c>
      <c r="F828" t="s">
        <v>12</v>
      </c>
      <c r="G828" t="s">
        <v>129</v>
      </c>
      <c r="H828" t="s">
        <v>14</v>
      </c>
      <c r="I828">
        <v>97765.1</v>
      </c>
      <c r="J828">
        <v>100486.5</v>
      </c>
      <c r="K828">
        <v>111618.9</v>
      </c>
      <c r="L828">
        <v>113061.6</v>
      </c>
      <c r="M828">
        <v>102927.1</v>
      </c>
      <c r="N828">
        <v>107838.9</v>
      </c>
      <c r="O828">
        <v>110466.7</v>
      </c>
      <c r="P828">
        <v>108416.6</v>
      </c>
      <c r="Q828">
        <v>109071.4</v>
      </c>
      <c r="R828">
        <v>106861.5</v>
      </c>
      <c r="S828">
        <v>107786.5</v>
      </c>
      <c r="T828">
        <v>93323.7</v>
      </c>
      <c r="U828">
        <v>70595.600000000006</v>
      </c>
      <c r="V828">
        <v>86168.7</v>
      </c>
      <c r="W828">
        <v>93773.8</v>
      </c>
      <c r="X828">
        <v>96719.9</v>
      </c>
      <c r="Y828">
        <v>102978.1</v>
      </c>
      <c r="Z828">
        <v>103239.4</v>
      </c>
      <c r="AA828">
        <v>104177.5</v>
      </c>
      <c r="AB828">
        <v>106140.4</v>
      </c>
      <c r="AC828">
        <v>108481.4</v>
      </c>
      <c r="AD828">
        <v>112233.2</v>
      </c>
      <c r="AE828">
        <v>113499.2</v>
      </c>
      <c r="AG828" s="1">
        <f t="shared" si="90"/>
        <v>1.2478352519133422</v>
      </c>
      <c r="AH828" s="1">
        <f t="shared" si="91"/>
        <v>1.260031326160973</v>
      </c>
      <c r="AI828" s="1">
        <f t="shared" si="92"/>
        <v>1.2682112004588197</v>
      </c>
      <c r="AJ828" s="1">
        <f t="shared" si="93"/>
        <v>1.2728674348203599</v>
      </c>
      <c r="AK828" s="1">
        <f t="shared" si="94"/>
        <v>1.2673383153677469</v>
      </c>
      <c r="AL828" s="1">
        <f t="shared" si="95"/>
        <v>1.2608808675810246</v>
      </c>
    </row>
    <row r="829" spans="1:38" hidden="1" x14ac:dyDescent="0.2">
      <c r="A829" t="s">
        <v>145</v>
      </c>
      <c r="B829" t="s">
        <v>146</v>
      </c>
      <c r="C829">
        <v>3</v>
      </c>
      <c r="D829" t="s">
        <v>11</v>
      </c>
      <c r="E829">
        <v>92</v>
      </c>
      <c r="F829" t="s">
        <v>12</v>
      </c>
      <c r="G829" t="s">
        <v>130</v>
      </c>
      <c r="H829" t="s">
        <v>14</v>
      </c>
      <c r="I829">
        <v>245973.9</v>
      </c>
      <c r="J829">
        <v>252827.6</v>
      </c>
      <c r="K829">
        <v>262010.7</v>
      </c>
      <c r="L829">
        <v>268019.59999999998</v>
      </c>
      <c r="M829">
        <v>265184</v>
      </c>
      <c r="N829">
        <v>271021.90000000002</v>
      </c>
      <c r="O829">
        <v>276084.09999999998</v>
      </c>
      <c r="P829">
        <v>281103.90000000002</v>
      </c>
      <c r="Q829">
        <v>286111.8</v>
      </c>
      <c r="R829">
        <v>282633.59999999998</v>
      </c>
      <c r="S829">
        <v>280581.8</v>
      </c>
      <c r="T829">
        <v>270492.79999999999</v>
      </c>
      <c r="U829">
        <v>257924.8</v>
      </c>
      <c r="V829">
        <v>262914.3</v>
      </c>
      <c r="W829">
        <v>267852.5</v>
      </c>
      <c r="X829">
        <v>273417.7</v>
      </c>
      <c r="Y829">
        <v>274913.09999999998</v>
      </c>
      <c r="Z829">
        <v>281425.40000000002</v>
      </c>
      <c r="AA829">
        <v>291552.2</v>
      </c>
      <c r="AB829">
        <v>298943.5</v>
      </c>
      <c r="AC829">
        <v>302334.90000000002</v>
      </c>
      <c r="AD829">
        <v>309412.8</v>
      </c>
      <c r="AE829">
        <v>311740.09999999998</v>
      </c>
      <c r="AG829" s="1">
        <f t="shared" si="90"/>
        <v>3.401535992109729</v>
      </c>
      <c r="AH829" s="1">
        <f t="shared" si="91"/>
        <v>3.5263363510465235</v>
      </c>
      <c r="AI829" s="1">
        <f t="shared" si="92"/>
        <v>3.5719056551921904</v>
      </c>
      <c r="AJ829" s="1">
        <f t="shared" si="93"/>
        <v>3.54744913524042</v>
      </c>
      <c r="AK829" s="1">
        <f t="shared" si="94"/>
        <v>3.4938921522795177</v>
      </c>
      <c r="AL829" s="1">
        <f t="shared" si="95"/>
        <v>3.4631709099958004</v>
      </c>
    </row>
    <row r="830" spans="1:38" x14ac:dyDescent="0.2">
      <c r="A830" t="s">
        <v>147</v>
      </c>
      <c r="B830" t="s">
        <v>148</v>
      </c>
      <c r="C830">
        <v>4</v>
      </c>
      <c r="D830" t="s">
        <v>11</v>
      </c>
      <c r="E830">
        <v>1</v>
      </c>
      <c r="F830" t="s">
        <v>12</v>
      </c>
      <c r="G830" t="s">
        <v>13</v>
      </c>
      <c r="H830" t="s">
        <v>14</v>
      </c>
      <c r="I830">
        <v>212510.9</v>
      </c>
      <c r="J830">
        <v>223846.7</v>
      </c>
      <c r="K830">
        <v>231480.8</v>
      </c>
      <c r="L830">
        <v>247296.8</v>
      </c>
      <c r="M830">
        <v>247001.60000000001</v>
      </c>
      <c r="N830">
        <v>252674.8</v>
      </c>
      <c r="O830">
        <v>263658.3</v>
      </c>
      <c r="P830">
        <v>274834.09999999998</v>
      </c>
      <c r="Q830">
        <v>282487.5</v>
      </c>
      <c r="R830">
        <v>282580.8</v>
      </c>
      <c r="S830">
        <v>283857.8</v>
      </c>
      <c r="T830">
        <v>286093.3</v>
      </c>
      <c r="U830">
        <v>276033.2</v>
      </c>
      <c r="V830">
        <v>285746.3</v>
      </c>
      <c r="W830">
        <v>292275.09999999998</v>
      </c>
      <c r="X830">
        <v>296272.5</v>
      </c>
      <c r="Y830">
        <v>303222.5</v>
      </c>
      <c r="Z830">
        <v>312084</v>
      </c>
      <c r="AA830">
        <v>316863.3</v>
      </c>
      <c r="AB830">
        <v>321980</v>
      </c>
      <c r="AC830">
        <v>327667.5</v>
      </c>
      <c r="AD830">
        <v>337215.9</v>
      </c>
      <c r="AE830">
        <v>341041.4</v>
      </c>
    </row>
    <row r="831" spans="1:38" hidden="1" x14ac:dyDescent="0.2">
      <c r="A831" t="s">
        <v>147</v>
      </c>
      <c r="B831" t="s">
        <v>148</v>
      </c>
      <c r="C831">
        <v>4</v>
      </c>
      <c r="D831" t="s">
        <v>11</v>
      </c>
      <c r="E831">
        <v>2</v>
      </c>
      <c r="F831" t="s">
        <v>12</v>
      </c>
      <c r="G831" t="s">
        <v>15</v>
      </c>
      <c r="H831" t="s">
        <v>14</v>
      </c>
      <c r="I831">
        <v>184417.5</v>
      </c>
      <c r="J831">
        <v>195810</v>
      </c>
      <c r="K831">
        <v>202642</v>
      </c>
      <c r="L831">
        <v>217183.4</v>
      </c>
      <c r="M831">
        <v>216761</v>
      </c>
      <c r="N831">
        <v>221865.7</v>
      </c>
      <c r="O831">
        <v>232744.5</v>
      </c>
      <c r="P831">
        <v>243797.3</v>
      </c>
      <c r="Q831">
        <v>251125.8</v>
      </c>
      <c r="R831">
        <v>251322.8</v>
      </c>
      <c r="S831">
        <v>253175.7</v>
      </c>
      <c r="T831">
        <v>254833.5</v>
      </c>
      <c r="U831">
        <v>245104.7</v>
      </c>
      <c r="V831">
        <v>254788.3</v>
      </c>
      <c r="W831">
        <v>262109.7</v>
      </c>
      <c r="X831">
        <v>266273.5</v>
      </c>
      <c r="Y831">
        <v>273251.20000000001</v>
      </c>
      <c r="Z831">
        <v>282325.3</v>
      </c>
      <c r="AA831">
        <v>286664</v>
      </c>
      <c r="AB831">
        <v>291734.90000000002</v>
      </c>
      <c r="AC831">
        <v>297486.59999999998</v>
      </c>
      <c r="AD831">
        <v>306602.7</v>
      </c>
      <c r="AE831">
        <v>310321.8</v>
      </c>
    </row>
    <row r="832" spans="1:38" hidden="1" x14ac:dyDescent="0.2">
      <c r="A832" t="s">
        <v>147</v>
      </c>
      <c r="B832" t="s">
        <v>148</v>
      </c>
      <c r="C832">
        <v>4</v>
      </c>
      <c r="D832" t="s">
        <v>11</v>
      </c>
      <c r="E832">
        <v>3</v>
      </c>
      <c r="F832">
        <v>11</v>
      </c>
      <c r="G832" t="s">
        <v>16</v>
      </c>
      <c r="H832" t="s">
        <v>14</v>
      </c>
      <c r="I832">
        <v>3643.8</v>
      </c>
      <c r="J832">
        <v>4015.7</v>
      </c>
      <c r="K832">
        <v>3469.4</v>
      </c>
      <c r="L832">
        <v>4063.6</v>
      </c>
      <c r="M832">
        <v>3499.5</v>
      </c>
      <c r="N832">
        <v>4581.8999999999996</v>
      </c>
      <c r="O832">
        <v>5108</v>
      </c>
      <c r="P832">
        <v>5705.2</v>
      </c>
      <c r="Q832">
        <v>6597.4</v>
      </c>
      <c r="R832">
        <v>7448.1</v>
      </c>
      <c r="S832">
        <v>5910.4</v>
      </c>
      <c r="T832">
        <v>7978.1</v>
      </c>
      <c r="U832">
        <v>7279.6</v>
      </c>
      <c r="V832">
        <v>7506.4</v>
      </c>
      <c r="W832">
        <v>7208.7</v>
      </c>
      <c r="X832">
        <v>8746.5</v>
      </c>
      <c r="Y832">
        <v>8508.9</v>
      </c>
      <c r="Z832">
        <v>7896.8</v>
      </c>
      <c r="AA832">
        <v>8147.1</v>
      </c>
      <c r="AB832">
        <v>7715.5</v>
      </c>
      <c r="AC832">
        <v>7925.4</v>
      </c>
      <c r="AD832">
        <v>8086.5</v>
      </c>
      <c r="AE832">
        <v>7913.5</v>
      </c>
    </row>
    <row r="833" spans="1:40" hidden="1" x14ac:dyDescent="0.2">
      <c r="A833" t="s">
        <v>147</v>
      </c>
      <c r="B833" t="s">
        <v>148</v>
      </c>
      <c r="C833">
        <v>4</v>
      </c>
      <c r="D833" t="s">
        <v>11</v>
      </c>
      <c r="E833">
        <v>4</v>
      </c>
      <c r="F833" t="s">
        <v>17</v>
      </c>
      <c r="G833" t="s">
        <v>18</v>
      </c>
      <c r="H833" t="s">
        <v>14</v>
      </c>
      <c r="I833">
        <v>3421.1</v>
      </c>
      <c r="J833">
        <v>3800.8</v>
      </c>
      <c r="K833">
        <v>3221.7</v>
      </c>
      <c r="L833">
        <v>3833.3</v>
      </c>
      <c r="M833">
        <v>3241</v>
      </c>
      <c r="N833">
        <v>4313.3</v>
      </c>
      <c r="O833">
        <v>4776.8999999999996</v>
      </c>
      <c r="P833">
        <v>5271.6</v>
      </c>
      <c r="Q833">
        <v>6202.8</v>
      </c>
      <c r="R833">
        <v>7094</v>
      </c>
      <c r="S833">
        <v>5612.7</v>
      </c>
      <c r="T833">
        <v>7679.7</v>
      </c>
      <c r="U833">
        <v>6972.3</v>
      </c>
      <c r="V833">
        <v>7181.9</v>
      </c>
      <c r="W833">
        <v>6881</v>
      </c>
      <c r="X833">
        <v>8389.5</v>
      </c>
      <c r="Y833">
        <v>8170.7</v>
      </c>
      <c r="Z833">
        <v>7560.6</v>
      </c>
      <c r="AA833">
        <v>7774.8</v>
      </c>
      <c r="AB833">
        <v>7333.3</v>
      </c>
      <c r="AC833">
        <v>7515</v>
      </c>
      <c r="AD833">
        <v>7691.4</v>
      </c>
      <c r="AE833">
        <v>7479.4</v>
      </c>
    </row>
    <row r="834" spans="1:40" hidden="1" x14ac:dyDescent="0.2">
      <c r="A834" t="s">
        <v>147</v>
      </c>
      <c r="B834" t="s">
        <v>148</v>
      </c>
      <c r="C834">
        <v>4</v>
      </c>
      <c r="D834" t="s">
        <v>11</v>
      </c>
      <c r="E834">
        <v>5</v>
      </c>
      <c r="F834" t="s">
        <v>19</v>
      </c>
      <c r="G834" t="s">
        <v>20</v>
      </c>
      <c r="H834" t="s">
        <v>14</v>
      </c>
      <c r="I834">
        <v>212.3</v>
      </c>
      <c r="J834">
        <v>209.7</v>
      </c>
      <c r="K834">
        <v>226</v>
      </c>
      <c r="L834">
        <v>225.9</v>
      </c>
      <c r="M834">
        <v>236.2</v>
      </c>
      <c r="N834">
        <v>256.8</v>
      </c>
      <c r="O834">
        <v>310.39999999999998</v>
      </c>
      <c r="P834">
        <v>401.7</v>
      </c>
      <c r="Q834">
        <v>376.7</v>
      </c>
      <c r="R834">
        <v>361</v>
      </c>
      <c r="S834">
        <v>299.10000000000002</v>
      </c>
      <c r="T834">
        <v>312.39999999999998</v>
      </c>
      <c r="U834">
        <v>311.89999999999998</v>
      </c>
      <c r="V834">
        <v>326.89999999999998</v>
      </c>
      <c r="W834">
        <v>327.3</v>
      </c>
      <c r="X834">
        <v>357</v>
      </c>
      <c r="Y834">
        <v>338.3</v>
      </c>
      <c r="Z834">
        <v>334.3</v>
      </c>
      <c r="AA834">
        <v>364.3</v>
      </c>
      <c r="AB834">
        <v>363.5</v>
      </c>
      <c r="AC834">
        <v>383.9</v>
      </c>
      <c r="AD834">
        <v>377.6</v>
      </c>
      <c r="AE834">
        <v>396.8</v>
      </c>
    </row>
    <row r="835" spans="1:40" hidden="1" x14ac:dyDescent="0.2">
      <c r="A835" t="s">
        <v>147</v>
      </c>
      <c r="B835" t="s">
        <v>148</v>
      </c>
      <c r="C835">
        <v>4</v>
      </c>
      <c r="D835" t="s">
        <v>11</v>
      </c>
      <c r="E835">
        <v>6</v>
      </c>
      <c r="F835">
        <v>21</v>
      </c>
      <c r="G835" t="s">
        <v>21</v>
      </c>
      <c r="H835" t="s">
        <v>14</v>
      </c>
      <c r="I835">
        <v>1772.6</v>
      </c>
      <c r="J835">
        <v>2231.9</v>
      </c>
      <c r="K835">
        <v>2149</v>
      </c>
      <c r="L835">
        <v>2226.3000000000002</v>
      </c>
      <c r="M835">
        <v>1630.9</v>
      </c>
      <c r="N835">
        <v>1942.2</v>
      </c>
      <c r="O835">
        <v>1769.9</v>
      </c>
      <c r="P835">
        <v>1902.6</v>
      </c>
      <c r="Q835">
        <v>1890.4</v>
      </c>
      <c r="R835">
        <v>1981.4</v>
      </c>
      <c r="S835">
        <v>1604.4</v>
      </c>
      <c r="T835">
        <v>1874.2</v>
      </c>
      <c r="U835">
        <v>1281.0999999999999</v>
      </c>
      <c r="V835">
        <v>2786.6</v>
      </c>
      <c r="W835">
        <v>3403.4</v>
      </c>
      <c r="X835">
        <v>2899.9</v>
      </c>
      <c r="Y835">
        <v>3088.9</v>
      </c>
      <c r="Z835">
        <v>3287</v>
      </c>
      <c r="AA835">
        <v>961.6</v>
      </c>
      <c r="AB835">
        <v>2822.6</v>
      </c>
      <c r="AC835">
        <v>2801.5</v>
      </c>
      <c r="AD835">
        <v>3201.8</v>
      </c>
      <c r="AE835">
        <v>4071.6</v>
      </c>
    </row>
    <row r="836" spans="1:40" hidden="1" x14ac:dyDescent="0.2">
      <c r="A836" t="s">
        <v>147</v>
      </c>
      <c r="B836" t="s">
        <v>148</v>
      </c>
      <c r="C836">
        <v>4</v>
      </c>
      <c r="D836" t="s">
        <v>11</v>
      </c>
      <c r="E836">
        <v>7</v>
      </c>
      <c r="F836">
        <v>211</v>
      </c>
      <c r="G836" t="s">
        <v>22</v>
      </c>
      <c r="H836" t="s">
        <v>14</v>
      </c>
      <c r="I836">
        <v>2.2999999999999998</v>
      </c>
      <c r="J836">
        <v>2.9</v>
      </c>
      <c r="K836">
        <v>3.1</v>
      </c>
      <c r="L836">
        <v>0.9</v>
      </c>
      <c r="M836">
        <v>0.8</v>
      </c>
      <c r="N836">
        <v>1.2</v>
      </c>
      <c r="O836">
        <v>0.6</v>
      </c>
      <c r="P836">
        <v>0.8</v>
      </c>
      <c r="Q836">
        <v>0.5</v>
      </c>
      <c r="R836">
        <v>0.8</v>
      </c>
      <c r="S836">
        <v>2.8</v>
      </c>
      <c r="T836">
        <v>2.8</v>
      </c>
      <c r="U836">
        <v>37.1</v>
      </c>
      <c r="V836">
        <v>36.799999999999997</v>
      </c>
      <c r="W836">
        <v>73.7</v>
      </c>
      <c r="X836">
        <v>69.900000000000006</v>
      </c>
      <c r="Y836">
        <v>44.2</v>
      </c>
      <c r="Z836">
        <v>39.200000000000003</v>
      </c>
      <c r="AA836">
        <v>92.9</v>
      </c>
      <c r="AB836">
        <v>122.8</v>
      </c>
      <c r="AC836">
        <v>55.4</v>
      </c>
      <c r="AD836">
        <v>27.6</v>
      </c>
      <c r="AE836">
        <v>52.5</v>
      </c>
    </row>
    <row r="837" spans="1:40" hidden="1" x14ac:dyDescent="0.2">
      <c r="A837" t="s">
        <v>147</v>
      </c>
      <c r="B837" t="s">
        <v>148</v>
      </c>
      <c r="C837">
        <v>4</v>
      </c>
      <c r="D837" t="s">
        <v>11</v>
      </c>
      <c r="E837">
        <v>8</v>
      </c>
      <c r="F837">
        <v>212</v>
      </c>
      <c r="G837" t="s">
        <v>23</v>
      </c>
      <c r="H837" t="s">
        <v>14</v>
      </c>
      <c r="I837">
        <v>1800.4</v>
      </c>
      <c r="J837">
        <v>2267.1999999999998</v>
      </c>
      <c r="K837">
        <v>2182</v>
      </c>
      <c r="L837">
        <v>2261.4</v>
      </c>
      <c r="M837">
        <v>1655</v>
      </c>
      <c r="N837">
        <v>1971.7</v>
      </c>
      <c r="O837">
        <v>1796.1</v>
      </c>
      <c r="P837">
        <v>1930.5</v>
      </c>
      <c r="Q837">
        <v>1918.1</v>
      </c>
      <c r="R837">
        <v>2007.8</v>
      </c>
      <c r="S837">
        <v>1617.6</v>
      </c>
      <c r="T837">
        <v>1887.6</v>
      </c>
      <c r="U837">
        <v>1239</v>
      </c>
      <c r="V837">
        <v>2740.7</v>
      </c>
      <c r="W837">
        <v>3309.1</v>
      </c>
      <c r="X837">
        <v>2805</v>
      </c>
      <c r="Y837">
        <v>3026.4</v>
      </c>
      <c r="Z837">
        <v>3232.7</v>
      </c>
      <c r="AA837">
        <v>869.1</v>
      </c>
      <c r="AB837">
        <v>2658.4</v>
      </c>
      <c r="AC837">
        <v>2670.7</v>
      </c>
      <c r="AD837">
        <v>3072.1</v>
      </c>
      <c r="AE837">
        <v>3899.3</v>
      </c>
    </row>
    <row r="838" spans="1:40" hidden="1" x14ac:dyDescent="0.2">
      <c r="A838" t="s">
        <v>147</v>
      </c>
      <c r="B838" t="s">
        <v>148</v>
      </c>
      <c r="C838">
        <v>4</v>
      </c>
      <c r="D838" t="s">
        <v>11</v>
      </c>
      <c r="E838">
        <v>9</v>
      </c>
      <c r="F838">
        <v>213</v>
      </c>
      <c r="G838" t="s">
        <v>24</v>
      </c>
      <c r="H838" t="s">
        <v>14</v>
      </c>
      <c r="I838">
        <v>0.5</v>
      </c>
      <c r="J838">
        <v>0.5</v>
      </c>
      <c r="K838">
        <v>0.8</v>
      </c>
      <c r="L838">
        <v>1.5</v>
      </c>
      <c r="M838">
        <v>1.7</v>
      </c>
      <c r="N838">
        <v>1.6</v>
      </c>
      <c r="O838">
        <v>2</v>
      </c>
      <c r="P838">
        <v>2.2999999999999998</v>
      </c>
      <c r="Q838">
        <v>2.5</v>
      </c>
      <c r="R838">
        <v>4.0999999999999996</v>
      </c>
      <c r="S838">
        <v>6.6</v>
      </c>
      <c r="T838">
        <v>10</v>
      </c>
      <c r="U838">
        <v>6.4</v>
      </c>
      <c r="V838">
        <v>12.9</v>
      </c>
      <c r="W838">
        <v>21.2</v>
      </c>
      <c r="X838">
        <v>25</v>
      </c>
      <c r="Y838">
        <v>21.4</v>
      </c>
      <c r="Z838">
        <v>20.3</v>
      </c>
      <c r="AA838">
        <v>11.4</v>
      </c>
      <c r="AB838">
        <v>8</v>
      </c>
      <c r="AC838">
        <v>9.1999999999999993</v>
      </c>
      <c r="AD838">
        <v>12.3</v>
      </c>
      <c r="AE838">
        <v>13</v>
      </c>
    </row>
    <row r="839" spans="1:40" hidden="1" x14ac:dyDescent="0.2">
      <c r="A839" t="s">
        <v>147</v>
      </c>
      <c r="B839" t="s">
        <v>148</v>
      </c>
      <c r="C839">
        <v>4</v>
      </c>
      <c r="D839" t="s">
        <v>11</v>
      </c>
      <c r="E839">
        <v>10</v>
      </c>
      <c r="F839">
        <v>22</v>
      </c>
      <c r="G839" t="s">
        <v>25</v>
      </c>
      <c r="H839" t="s">
        <v>14</v>
      </c>
      <c r="I839">
        <v>3270.5</v>
      </c>
      <c r="J839">
        <v>3236.9</v>
      </c>
      <c r="K839">
        <v>3720.7</v>
      </c>
      <c r="L839">
        <v>3816.7</v>
      </c>
      <c r="M839">
        <v>3243.3</v>
      </c>
      <c r="N839">
        <v>3251</v>
      </c>
      <c r="O839">
        <v>3205.7</v>
      </c>
      <c r="P839">
        <v>3649.6</v>
      </c>
      <c r="Q839">
        <v>3441.8</v>
      </c>
      <c r="R839">
        <v>3535.3</v>
      </c>
      <c r="S839">
        <v>3680.7</v>
      </c>
      <c r="T839">
        <v>4012.4</v>
      </c>
      <c r="U839">
        <v>3788.9</v>
      </c>
      <c r="V839">
        <v>4379.8999999999996</v>
      </c>
      <c r="W839">
        <v>4739.5</v>
      </c>
      <c r="X839">
        <v>4772.7</v>
      </c>
      <c r="Y839">
        <v>5087.3</v>
      </c>
      <c r="Z839">
        <v>4759.2</v>
      </c>
      <c r="AA839">
        <v>4584.1000000000004</v>
      </c>
      <c r="AB839">
        <v>4892.8999999999996</v>
      </c>
      <c r="AC839">
        <v>4781.5</v>
      </c>
      <c r="AD839">
        <v>4669.1000000000004</v>
      </c>
      <c r="AE839">
        <v>4716.3</v>
      </c>
    </row>
    <row r="840" spans="1:40" hidden="1" x14ac:dyDescent="0.2">
      <c r="A840" t="s">
        <v>147</v>
      </c>
      <c r="B840" t="s">
        <v>148</v>
      </c>
      <c r="C840">
        <v>4</v>
      </c>
      <c r="D840" t="s">
        <v>11</v>
      </c>
      <c r="E840">
        <v>11</v>
      </c>
      <c r="F840">
        <v>23</v>
      </c>
      <c r="G840" t="s">
        <v>26</v>
      </c>
      <c r="H840" t="s">
        <v>14</v>
      </c>
      <c r="I840">
        <v>12999.7</v>
      </c>
      <c r="J840">
        <v>14215.5</v>
      </c>
      <c r="K840">
        <v>15064.6</v>
      </c>
      <c r="L840">
        <v>15751.1</v>
      </c>
      <c r="M840">
        <v>15295.3</v>
      </c>
      <c r="N840">
        <v>14921.8</v>
      </c>
      <c r="O840">
        <v>15602.3</v>
      </c>
      <c r="P840">
        <v>16215.9</v>
      </c>
      <c r="Q840">
        <v>15407.6</v>
      </c>
      <c r="R840">
        <v>14279.2</v>
      </c>
      <c r="S840">
        <v>13728.7</v>
      </c>
      <c r="T840">
        <v>12038.8</v>
      </c>
      <c r="U840">
        <v>10173.9</v>
      </c>
      <c r="V840">
        <v>9331.1</v>
      </c>
      <c r="W840">
        <v>9462.5</v>
      </c>
      <c r="X840">
        <v>9919.2999999999993</v>
      </c>
      <c r="Y840">
        <v>10311.799999999999</v>
      </c>
      <c r="Z840">
        <v>10512.5</v>
      </c>
      <c r="AA840">
        <v>11083.8</v>
      </c>
      <c r="AB840">
        <v>11226.9</v>
      </c>
      <c r="AC840">
        <v>11457.3</v>
      </c>
      <c r="AD840">
        <v>11545.3</v>
      </c>
      <c r="AE840">
        <v>11685</v>
      </c>
    </row>
    <row r="841" spans="1:40" x14ac:dyDescent="0.2">
      <c r="A841" t="s">
        <v>147</v>
      </c>
      <c r="B841" t="s">
        <v>148</v>
      </c>
      <c r="C841">
        <v>4</v>
      </c>
      <c r="D841" t="s">
        <v>11</v>
      </c>
      <c r="E841">
        <v>12</v>
      </c>
      <c r="F841" t="s">
        <v>27</v>
      </c>
      <c r="G841" t="s">
        <v>28</v>
      </c>
      <c r="H841" t="s">
        <v>14</v>
      </c>
      <c r="I841">
        <v>25049.8</v>
      </c>
      <c r="J841">
        <v>26125.599999999999</v>
      </c>
      <c r="K841">
        <v>27384.5</v>
      </c>
      <c r="L841">
        <v>31351</v>
      </c>
      <c r="M841">
        <v>29329.200000000001</v>
      </c>
      <c r="N841">
        <v>30644</v>
      </c>
      <c r="O841">
        <v>34535.4</v>
      </c>
      <c r="P841">
        <v>37782.699999999997</v>
      </c>
      <c r="Q841">
        <v>39056.400000000001</v>
      </c>
      <c r="R841">
        <v>39724.199999999997</v>
      </c>
      <c r="S841">
        <v>38659.5</v>
      </c>
      <c r="T841">
        <v>40703.9</v>
      </c>
      <c r="U841">
        <v>38451.699999999997</v>
      </c>
      <c r="V841">
        <v>40325</v>
      </c>
      <c r="W841">
        <v>42339</v>
      </c>
      <c r="X841">
        <v>42348.6</v>
      </c>
      <c r="Y841">
        <v>44068</v>
      </c>
      <c r="Z841">
        <v>47218.6</v>
      </c>
      <c r="AA841">
        <v>47340.1</v>
      </c>
      <c r="AB841">
        <v>47227.4</v>
      </c>
      <c r="AC841">
        <v>48576.7</v>
      </c>
      <c r="AD841">
        <v>50008.4</v>
      </c>
      <c r="AE841">
        <v>50218.3</v>
      </c>
    </row>
    <row r="842" spans="1:40" x14ac:dyDescent="0.2">
      <c r="A842" t="s">
        <v>147</v>
      </c>
      <c r="B842" t="s">
        <v>148</v>
      </c>
      <c r="C842">
        <v>4</v>
      </c>
      <c r="D842" t="s">
        <v>11</v>
      </c>
      <c r="E842">
        <v>13</v>
      </c>
      <c r="F842" t="s">
        <v>29</v>
      </c>
      <c r="G842" t="s">
        <v>30</v>
      </c>
      <c r="H842" t="s">
        <v>14</v>
      </c>
      <c r="I842">
        <v>11220.5</v>
      </c>
      <c r="J842">
        <v>12466.5</v>
      </c>
      <c r="K842">
        <v>12991.8</v>
      </c>
      <c r="L842">
        <v>15121.1</v>
      </c>
      <c r="M842">
        <v>14411.3</v>
      </c>
      <c r="N842">
        <v>15383.9</v>
      </c>
      <c r="O842">
        <v>18031.3</v>
      </c>
      <c r="P842">
        <v>19618.2</v>
      </c>
      <c r="Q842">
        <v>21062</v>
      </c>
      <c r="R842">
        <v>21588</v>
      </c>
      <c r="S842">
        <v>21348.799999999999</v>
      </c>
      <c r="T842">
        <v>23104.799999999999</v>
      </c>
      <c r="U842">
        <v>20728.2</v>
      </c>
      <c r="V842">
        <v>23607.3</v>
      </c>
      <c r="W842">
        <v>25072.2</v>
      </c>
      <c r="X842">
        <v>25553.9</v>
      </c>
      <c r="Y842">
        <v>27587</v>
      </c>
      <c r="Z842">
        <v>28924</v>
      </c>
      <c r="AA842">
        <v>29571.1</v>
      </c>
      <c r="AB842">
        <v>29394</v>
      </c>
      <c r="AC842">
        <v>30107.9</v>
      </c>
      <c r="AD842">
        <v>31090.2</v>
      </c>
      <c r="AE842">
        <v>31105.4</v>
      </c>
      <c r="AG842" s="1">
        <f>Z842/Z$841</f>
        <v>0.61255522188290212</v>
      </c>
      <c r="AH842" s="1">
        <f t="shared" ref="AH842:AL842" si="96">AA842/AA$841</f>
        <v>0.62465225041772199</v>
      </c>
      <c r="AI842" s="1">
        <f t="shared" si="96"/>
        <v>0.62239293291606146</v>
      </c>
      <c r="AJ842" s="1">
        <f t="shared" si="96"/>
        <v>0.619801262745308</v>
      </c>
      <c r="AK842" s="1">
        <f t="shared" si="96"/>
        <v>0.62169955447484826</v>
      </c>
      <c r="AL842" s="1">
        <f t="shared" si="96"/>
        <v>0.61940368351776143</v>
      </c>
      <c r="AM842" s="4">
        <f>AVERAGE(AG842:AK842)</f>
        <v>0.62022024448736834</v>
      </c>
    </row>
    <row r="843" spans="1:40" x14ac:dyDescent="0.2">
      <c r="A843" t="s">
        <v>147</v>
      </c>
      <c r="B843" t="s">
        <v>148</v>
      </c>
      <c r="C843">
        <v>4</v>
      </c>
      <c r="D843" t="s">
        <v>11</v>
      </c>
      <c r="E843">
        <v>14</v>
      </c>
      <c r="F843">
        <v>321</v>
      </c>
      <c r="G843" t="s">
        <v>31</v>
      </c>
      <c r="H843" t="s">
        <v>14</v>
      </c>
      <c r="I843">
        <v>733.5</v>
      </c>
      <c r="J843">
        <v>882</v>
      </c>
      <c r="K843">
        <v>890</v>
      </c>
      <c r="L843">
        <v>1077.0999999999999</v>
      </c>
      <c r="M843">
        <v>979.5</v>
      </c>
      <c r="N843">
        <v>814.7</v>
      </c>
      <c r="O843">
        <v>1023.5</v>
      </c>
      <c r="P843">
        <v>1072.2</v>
      </c>
      <c r="Q843">
        <v>892.6</v>
      </c>
      <c r="R843">
        <v>993</v>
      </c>
      <c r="S843">
        <v>1146.5999999999999</v>
      </c>
      <c r="T843">
        <v>1075.8</v>
      </c>
      <c r="U843">
        <v>940.7</v>
      </c>
      <c r="V843">
        <v>987.5</v>
      </c>
      <c r="W843">
        <v>1053.5</v>
      </c>
      <c r="X843">
        <v>989.1</v>
      </c>
      <c r="Y843">
        <v>975</v>
      </c>
      <c r="Z843">
        <v>773.8</v>
      </c>
      <c r="AA843">
        <v>860.6</v>
      </c>
      <c r="AB843">
        <v>936.3</v>
      </c>
      <c r="AC843">
        <v>983.2</v>
      </c>
      <c r="AD843">
        <v>986.1</v>
      </c>
      <c r="AE843">
        <v>1042.5</v>
      </c>
      <c r="AG843" s="1">
        <f t="shared" ref="AG843:AG862" si="97">Z843/Z$841</f>
        <v>1.6387609967258663E-2</v>
      </c>
      <c r="AH843" s="1">
        <f t="shared" ref="AH843:AH862" si="98">AA843/AA$841</f>
        <v>1.8179091298919946E-2</v>
      </c>
      <c r="AI843" s="1">
        <f t="shared" ref="AI843:AI862" si="99">AB843/AB$841</f>
        <v>1.982535561983086E-2</v>
      </c>
      <c r="AJ843" s="1">
        <f t="shared" ref="AJ843:AJ862" si="100">AC843/AC$841</f>
        <v>2.0240156288920411E-2</v>
      </c>
      <c r="AK843" s="1">
        <f t="shared" ref="AK843:AK862" si="101">AD843/AD$841</f>
        <v>1.971868726054023E-2</v>
      </c>
      <c r="AL843" s="1">
        <f t="shared" ref="AL843:AL862" si="102">AE843/AE$841</f>
        <v>2.0759364614094861E-2</v>
      </c>
      <c r="AM843" s="6">
        <f t="shared" ref="AM843:AM862" si="103">AVERAGE(AG843:AK843)</f>
        <v>1.887018008709402E-2</v>
      </c>
    </row>
    <row r="844" spans="1:40" x14ac:dyDescent="0.2">
      <c r="A844" t="s">
        <v>147</v>
      </c>
      <c r="B844" t="s">
        <v>148</v>
      </c>
      <c r="C844">
        <v>4</v>
      </c>
      <c r="D844" t="s">
        <v>11</v>
      </c>
      <c r="E844">
        <v>15</v>
      </c>
      <c r="F844">
        <v>327</v>
      </c>
      <c r="G844" t="s">
        <v>32</v>
      </c>
      <c r="H844" t="s">
        <v>14</v>
      </c>
      <c r="I844">
        <v>877.8</v>
      </c>
      <c r="J844">
        <v>889.6</v>
      </c>
      <c r="K844">
        <v>973.5</v>
      </c>
      <c r="L844">
        <v>815.3</v>
      </c>
      <c r="M844">
        <v>853.3</v>
      </c>
      <c r="N844">
        <v>885.6</v>
      </c>
      <c r="O844">
        <v>902.9</v>
      </c>
      <c r="P844">
        <v>997.3</v>
      </c>
      <c r="Q844">
        <v>922</v>
      </c>
      <c r="R844">
        <v>770.2</v>
      </c>
      <c r="S844">
        <v>815.7</v>
      </c>
      <c r="T844">
        <v>875.4</v>
      </c>
      <c r="U844">
        <v>749.9</v>
      </c>
      <c r="V844">
        <v>825.5</v>
      </c>
      <c r="W844">
        <v>811.2</v>
      </c>
      <c r="X844">
        <v>960.7</v>
      </c>
      <c r="Y844">
        <v>1037</v>
      </c>
      <c r="Z844">
        <v>932.9</v>
      </c>
      <c r="AA844">
        <v>888.4</v>
      </c>
      <c r="AB844">
        <v>986.2</v>
      </c>
      <c r="AC844">
        <v>1035.2</v>
      </c>
      <c r="AD844">
        <v>1022.1</v>
      </c>
      <c r="AE844">
        <v>1056.7</v>
      </c>
      <c r="AG844" s="1">
        <f t="shared" si="97"/>
        <v>1.9757044893325935E-2</v>
      </c>
      <c r="AH844" s="1">
        <f t="shared" si="98"/>
        <v>1.876633129207585E-2</v>
      </c>
      <c r="AI844" s="1">
        <f t="shared" si="99"/>
        <v>2.0881945650194592E-2</v>
      </c>
      <c r="AJ844" s="1">
        <f t="shared" si="100"/>
        <v>2.1310628346511807E-2</v>
      </c>
      <c r="AK844" s="1">
        <f t="shared" si="101"/>
        <v>2.0438566320858095E-2</v>
      </c>
      <c r="AL844" s="1">
        <f t="shared" si="102"/>
        <v>2.1042130060157354E-2</v>
      </c>
      <c r="AM844" s="6">
        <f t="shared" si="103"/>
        <v>2.0230903300593257E-2</v>
      </c>
    </row>
    <row r="845" spans="1:40" x14ac:dyDescent="0.2">
      <c r="A845" t="s">
        <v>147</v>
      </c>
      <c r="B845" t="s">
        <v>148</v>
      </c>
      <c r="C845">
        <v>4</v>
      </c>
      <c r="D845" t="s">
        <v>11</v>
      </c>
      <c r="E845">
        <v>16</v>
      </c>
      <c r="F845">
        <v>331</v>
      </c>
      <c r="G845" t="s">
        <v>33</v>
      </c>
      <c r="H845" t="s">
        <v>14</v>
      </c>
      <c r="I845">
        <v>379.8</v>
      </c>
      <c r="J845">
        <v>461.3</v>
      </c>
      <c r="K845">
        <v>456.5</v>
      </c>
      <c r="L845">
        <v>546.6</v>
      </c>
      <c r="M845">
        <v>522.9</v>
      </c>
      <c r="N845">
        <v>604.6</v>
      </c>
      <c r="O845">
        <v>561.9</v>
      </c>
      <c r="P845">
        <v>570.70000000000005</v>
      </c>
      <c r="Q845">
        <v>466</v>
      </c>
      <c r="R845">
        <v>399.4</v>
      </c>
      <c r="S845">
        <v>402.5</v>
      </c>
      <c r="T845">
        <v>438.6</v>
      </c>
      <c r="U845">
        <v>572.6</v>
      </c>
      <c r="V845">
        <v>462.3</v>
      </c>
      <c r="W845">
        <v>533.5</v>
      </c>
      <c r="X845">
        <v>636.1</v>
      </c>
      <c r="Y845">
        <v>724.6</v>
      </c>
      <c r="Z845">
        <v>740.5</v>
      </c>
      <c r="AA845">
        <v>813.7</v>
      </c>
      <c r="AB845">
        <v>899.8</v>
      </c>
      <c r="AC845">
        <v>794.8</v>
      </c>
      <c r="AD845">
        <v>841.4</v>
      </c>
      <c r="AE845">
        <v>948.2</v>
      </c>
      <c r="AG845" s="1">
        <f t="shared" si="97"/>
        <v>1.5682379401337609E-2</v>
      </c>
      <c r="AH845" s="1">
        <f t="shared" si="98"/>
        <v>1.7188387857228864E-2</v>
      </c>
      <c r="AI845" s="1">
        <f t="shared" si="99"/>
        <v>1.9052499184795266E-2</v>
      </c>
      <c r="AJ845" s="1">
        <f t="shared" si="100"/>
        <v>1.636175368026235E-2</v>
      </c>
      <c r="AK845" s="1">
        <f t="shared" si="101"/>
        <v>1.6825173370873692E-2</v>
      </c>
      <c r="AL845" s="1">
        <f t="shared" si="102"/>
        <v>1.8881563095524939E-2</v>
      </c>
      <c r="AM845" s="6">
        <f t="shared" si="103"/>
        <v>1.7022038698899556E-2</v>
      </c>
    </row>
    <row r="846" spans="1:40" x14ac:dyDescent="0.2">
      <c r="A846" t="s">
        <v>147</v>
      </c>
      <c r="B846" t="s">
        <v>148</v>
      </c>
      <c r="C846">
        <v>4</v>
      </c>
      <c r="D846" t="s">
        <v>11</v>
      </c>
      <c r="E846">
        <v>17</v>
      </c>
      <c r="F846">
        <v>332</v>
      </c>
      <c r="G846" t="s">
        <v>34</v>
      </c>
      <c r="H846" t="s">
        <v>14</v>
      </c>
      <c r="I846">
        <v>4318.3</v>
      </c>
      <c r="J846">
        <v>4396.7</v>
      </c>
      <c r="K846">
        <v>4605.1000000000004</v>
      </c>
      <c r="L846">
        <v>5256</v>
      </c>
      <c r="M846">
        <v>4272</v>
      </c>
      <c r="N846">
        <v>3863.8</v>
      </c>
      <c r="O846">
        <v>3921.3</v>
      </c>
      <c r="P846">
        <v>4190.8</v>
      </c>
      <c r="Q846">
        <v>4213.8999999999996</v>
      </c>
      <c r="R846">
        <v>4335.1000000000004</v>
      </c>
      <c r="S846">
        <v>4459.2</v>
      </c>
      <c r="T846">
        <v>4114.8999999999996</v>
      </c>
      <c r="U846">
        <v>3394.4</v>
      </c>
      <c r="V846">
        <v>3922.7</v>
      </c>
      <c r="W846">
        <v>3931.4</v>
      </c>
      <c r="X846">
        <v>4053.4</v>
      </c>
      <c r="Y846">
        <v>3978.6</v>
      </c>
      <c r="Z846">
        <v>3988.2</v>
      </c>
      <c r="AA846">
        <v>3814.3</v>
      </c>
      <c r="AB846">
        <v>3774.3</v>
      </c>
      <c r="AC846">
        <v>3978.7</v>
      </c>
      <c r="AD846">
        <v>4111.5</v>
      </c>
      <c r="AE846">
        <v>4049.6</v>
      </c>
      <c r="AG846" s="1">
        <f t="shared" si="97"/>
        <v>8.4462478768959695E-2</v>
      </c>
      <c r="AH846" s="1">
        <f t="shared" si="98"/>
        <v>8.0572284384697129E-2</v>
      </c>
      <c r="AI846" s="1">
        <f t="shared" si="99"/>
        <v>7.9917590212461406E-2</v>
      </c>
      <c r="AJ846" s="1">
        <f t="shared" si="100"/>
        <v>8.1905522606517123E-2</v>
      </c>
      <c r="AK846" s="1">
        <f t="shared" si="101"/>
        <v>8.2216187680469677E-2</v>
      </c>
      <c r="AL846" s="1">
        <f t="shared" si="102"/>
        <v>8.0639926082722829E-2</v>
      </c>
      <c r="AM846" s="6">
        <f t="shared" si="103"/>
        <v>8.1814812730621009E-2</v>
      </c>
      <c r="AN846" s="5">
        <f>AG846+AG847+AG848+AG849+AG850+AG851+AG852</f>
        <v>0.46168247258495598</v>
      </c>
    </row>
    <row r="847" spans="1:40" x14ac:dyDescent="0.2">
      <c r="A847" t="s">
        <v>147</v>
      </c>
      <c r="B847" t="s">
        <v>148</v>
      </c>
      <c r="C847">
        <v>4</v>
      </c>
      <c r="D847" t="s">
        <v>11</v>
      </c>
      <c r="E847">
        <v>18</v>
      </c>
      <c r="F847">
        <v>333</v>
      </c>
      <c r="G847" t="s">
        <v>35</v>
      </c>
      <c r="H847" t="s">
        <v>14</v>
      </c>
      <c r="I847">
        <v>3599.1</v>
      </c>
      <c r="J847">
        <v>4021.7</v>
      </c>
      <c r="K847">
        <v>3427.9</v>
      </c>
      <c r="L847">
        <v>3429.3</v>
      </c>
      <c r="M847">
        <v>3106.9</v>
      </c>
      <c r="N847">
        <v>3121.1</v>
      </c>
      <c r="O847">
        <v>3442.1</v>
      </c>
      <c r="P847">
        <v>3584.8</v>
      </c>
      <c r="Q847">
        <v>4116.2</v>
      </c>
      <c r="R847">
        <v>3985.6</v>
      </c>
      <c r="S847">
        <v>3733.6</v>
      </c>
      <c r="T847">
        <v>3846.8</v>
      </c>
      <c r="U847">
        <v>2870.7</v>
      </c>
      <c r="V847">
        <v>3145.6</v>
      </c>
      <c r="W847">
        <v>3472</v>
      </c>
      <c r="X847">
        <v>3250.3</v>
      </c>
      <c r="Y847">
        <v>3702.8</v>
      </c>
      <c r="Z847">
        <v>3919.6</v>
      </c>
      <c r="AA847">
        <v>3750.3</v>
      </c>
      <c r="AB847">
        <v>3809.4</v>
      </c>
      <c r="AC847">
        <v>4004.6</v>
      </c>
      <c r="AD847">
        <v>4138</v>
      </c>
      <c r="AE847">
        <v>3940.5</v>
      </c>
      <c r="AG847" s="1">
        <f t="shared" si="97"/>
        <v>8.3009661446972166E-2</v>
      </c>
      <c r="AH847" s="1">
        <f t="shared" si="98"/>
        <v>7.9220364975992871E-2</v>
      </c>
      <c r="AI847" s="1">
        <f t="shared" si="99"/>
        <v>8.0660802839029891E-2</v>
      </c>
      <c r="AJ847" s="1">
        <f t="shared" si="100"/>
        <v>8.2438700035202067E-2</v>
      </c>
      <c r="AK847" s="1">
        <f t="shared" si="101"/>
        <v>8.2746098655425884E-2</v>
      </c>
      <c r="AL847" s="1">
        <f t="shared" si="102"/>
        <v>7.846741128234129E-2</v>
      </c>
      <c r="AM847" s="6">
        <f t="shared" si="103"/>
        <v>8.1615125590524557E-2</v>
      </c>
    </row>
    <row r="848" spans="1:40" x14ac:dyDescent="0.2">
      <c r="A848" t="s">
        <v>147</v>
      </c>
      <c r="B848" t="s">
        <v>148</v>
      </c>
      <c r="C848">
        <v>4</v>
      </c>
      <c r="D848" t="s">
        <v>11</v>
      </c>
      <c r="E848">
        <v>19</v>
      </c>
      <c r="F848">
        <v>334</v>
      </c>
      <c r="G848" t="s">
        <v>36</v>
      </c>
      <c r="H848" t="s">
        <v>14</v>
      </c>
      <c r="I848">
        <v>688.1</v>
      </c>
      <c r="J848">
        <v>855.5</v>
      </c>
      <c r="K848">
        <v>1012.4</v>
      </c>
      <c r="L848">
        <v>1413.8</v>
      </c>
      <c r="M848">
        <v>1586.8</v>
      </c>
      <c r="N848">
        <v>2213.6</v>
      </c>
      <c r="O848">
        <v>3032.2</v>
      </c>
      <c r="P848">
        <v>3160.5</v>
      </c>
      <c r="Q848">
        <v>3385</v>
      </c>
      <c r="R848">
        <v>4068.4</v>
      </c>
      <c r="S848">
        <v>4209.8</v>
      </c>
      <c r="T848">
        <v>5104.3999999999996</v>
      </c>
      <c r="U848">
        <v>5730.1</v>
      </c>
      <c r="V848">
        <v>6813.2</v>
      </c>
      <c r="W848">
        <v>7399.8</v>
      </c>
      <c r="X848">
        <v>7672.9</v>
      </c>
      <c r="Y848">
        <v>8000.2</v>
      </c>
      <c r="Z848">
        <v>9336.7999999999993</v>
      </c>
      <c r="AA848">
        <v>10412.299999999999</v>
      </c>
      <c r="AB848">
        <v>9937.6</v>
      </c>
      <c r="AC848">
        <v>10129.9</v>
      </c>
      <c r="AD848">
        <v>10536</v>
      </c>
      <c r="AE848">
        <v>10677.2</v>
      </c>
      <c r="AG848" s="1">
        <f t="shared" si="97"/>
        <v>0.19773563807482644</v>
      </c>
      <c r="AH848" s="1">
        <f t="shared" si="98"/>
        <v>0.21994672592580075</v>
      </c>
      <c r="AI848" s="1">
        <f t="shared" si="99"/>
        <v>0.21042022215917031</v>
      </c>
      <c r="AJ848" s="1">
        <f t="shared" si="100"/>
        <v>0.20853413261913634</v>
      </c>
      <c r="AK848" s="1">
        <f t="shared" si="101"/>
        <v>0.21068460498636229</v>
      </c>
      <c r="AL848" s="1">
        <f t="shared" si="102"/>
        <v>0.21261571976749513</v>
      </c>
      <c r="AM848" s="6">
        <f t="shared" si="103"/>
        <v>0.20946426475305921</v>
      </c>
    </row>
    <row r="849" spans="1:39" x14ac:dyDescent="0.2">
      <c r="A849" t="s">
        <v>147</v>
      </c>
      <c r="B849" t="s">
        <v>148</v>
      </c>
      <c r="C849">
        <v>4</v>
      </c>
      <c r="D849" t="s">
        <v>11</v>
      </c>
      <c r="E849">
        <v>20</v>
      </c>
      <c r="F849">
        <v>335</v>
      </c>
      <c r="G849" t="s">
        <v>37</v>
      </c>
      <c r="H849" t="s">
        <v>14</v>
      </c>
      <c r="I849">
        <v>661.6</v>
      </c>
      <c r="J849">
        <v>691</v>
      </c>
      <c r="K849">
        <v>804.1</v>
      </c>
      <c r="L849">
        <v>894.2</v>
      </c>
      <c r="M849">
        <v>823.1</v>
      </c>
      <c r="N849">
        <v>855.1</v>
      </c>
      <c r="O849">
        <v>872.3</v>
      </c>
      <c r="P849">
        <v>1022.4</v>
      </c>
      <c r="Q849">
        <v>1171.5</v>
      </c>
      <c r="R849">
        <v>1380.1</v>
      </c>
      <c r="S849">
        <v>1371.8</v>
      </c>
      <c r="T849">
        <v>1550.2</v>
      </c>
      <c r="U849">
        <v>1215.9000000000001</v>
      </c>
      <c r="V849">
        <v>1171</v>
      </c>
      <c r="W849">
        <v>1224</v>
      </c>
      <c r="X849">
        <v>1296.4000000000001</v>
      </c>
      <c r="Y849">
        <v>1529.7</v>
      </c>
      <c r="Z849">
        <v>1430.9</v>
      </c>
      <c r="AA849">
        <v>1391.5</v>
      </c>
      <c r="AB849">
        <v>1336</v>
      </c>
      <c r="AC849">
        <v>1315.7</v>
      </c>
      <c r="AD849">
        <v>1384</v>
      </c>
      <c r="AE849">
        <v>1391.7</v>
      </c>
      <c r="AG849" s="1">
        <f t="shared" si="97"/>
        <v>3.0303736239532728E-2</v>
      </c>
      <c r="AH849" s="1">
        <f t="shared" si="98"/>
        <v>2.9393685268936907E-2</v>
      </c>
      <c r="AI849" s="1">
        <f t="shared" si="99"/>
        <v>2.8288662937193239E-2</v>
      </c>
      <c r="AJ849" s="1">
        <f t="shared" si="100"/>
        <v>2.7085001657173091E-2</v>
      </c>
      <c r="AK849" s="1">
        <f t="shared" si="101"/>
        <v>2.7675350541109093E-2</v>
      </c>
      <c r="AL849" s="1">
        <f t="shared" si="102"/>
        <v>2.771300502008232E-2</v>
      </c>
      <c r="AM849" s="6">
        <f t="shared" si="103"/>
        <v>2.8549287328789013E-2</v>
      </c>
    </row>
    <row r="850" spans="1:39" s="2" customFormat="1" x14ac:dyDescent="0.2">
      <c r="A850" s="2" t="s">
        <v>147</v>
      </c>
      <c r="B850" s="2" t="s">
        <v>148</v>
      </c>
      <c r="C850" s="2">
        <v>4</v>
      </c>
      <c r="D850" s="2" t="s">
        <v>11</v>
      </c>
      <c r="E850" s="2">
        <v>21</v>
      </c>
      <c r="F850" s="2" t="s">
        <v>38</v>
      </c>
      <c r="G850" s="2" t="s">
        <v>39</v>
      </c>
      <c r="H850" s="2" t="s">
        <v>14</v>
      </c>
      <c r="I850" s="2">
        <v>477.5</v>
      </c>
      <c r="J850" s="2">
        <v>544</v>
      </c>
      <c r="K850" s="2">
        <v>648.5</v>
      </c>
      <c r="L850" s="2">
        <v>725.8</v>
      </c>
      <c r="M850" s="2">
        <v>609.70000000000005</v>
      </c>
      <c r="N850" s="2">
        <v>622.4</v>
      </c>
      <c r="O850" s="2">
        <v>701</v>
      </c>
      <c r="P850" s="2">
        <v>785.7</v>
      </c>
      <c r="Q850" s="2">
        <v>727.1</v>
      </c>
      <c r="R850" s="2">
        <v>704.7</v>
      </c>
      <c r="S850" s="2">
        <v>807.3</v>
      </c>
      <c r="T850" s="2">
        <v>552.9</v>
      </c>
      <c r="U850" s="2">
        <v>268.60000000000002</v>
      </c>
      <c r="V850" s="2">
        <v>549.9</v>
      </c>
      <c r="W850" s="2">
        <v>722</v>
      </c>
      <c r="X850" s="2">
        <v>630</v>
      </c>
      <c r="Y850" s="2">
        <v>630.79999999999995</v>
      </c>
      <c r="Z850" s="2">
        <v>715.6</v>
      </c>
      <c r="AA850" s="2">
        <v>694.4</v>
      </c>
      <c r="AB850" s="2">
        <v>704</v>
      </c>
      <c r="AC850" s="2">
        <v>706.3</v>
      </c>
      <c r="AD850" s="2">
        <v>742.7</v>
      </c>
      <c r="AE850" s="2">
        <v>754</v>
      </c>
      <c r="AG850" s="3">
        <f t="shared" si="97"/>
        <v>1.515504483402727E-2</v>
      </c>
      <c r="AH850" s="3">
        <f t="shared" si="98"/>
        <v>1.4668325584441097E-2</v>
      </c>
      <c r="AI850" s="3">
        <f t="shared" si="99"/>
        <v>1.490660082917967E-2</v>
      </c>
      <c r="AJ850" s="3">
        <f t="shared" si="100"/>
        <v>1.453989258224622E-2</v>
      </c>
      <c r="AK850" s="3">
        <f t="shared" si="101"/>
        <v>1.4851504947168876E-2</v>
      </c>
      <c r="AL850" s="3">
        <f t="shared" si="102"/>
        <v>1.5014446924726643E-2</v>
      </c>
      <c r="AM850" s="4">
        <f t="shared" si="103"/>
        <v>1.4824273755412625E-2</v>
      </c>
    </row>
    <row r="851" spans="1:39" x14ac:dyDescent="0.2">
      <c r="A851" t="s">
        <v>147</v>
      </c>
      <c r="B851" t="s">
        <v>148</v>
      </c>
      <c r="C851">
        <v>4</v>
      </c>
      <c r="D851" t="s">
        <v>11</v>
      </c>
      <c r="E851">
        <v>22</v>
      </c>
      <c r="F851" t="s">
        <v>40</v>
      </c>
      <c r="G851" t="s">
        <v>41</v>
      </c>
      <c r="H851" t="s">
        <v>14</v>
      </c>
      <c r="I851">
        <v>822.3</v>
      </c>
      <c r="J851">
        <v>774.1</v>
      </c>
      <c r="K851">
        <v>741.3</v>
      </c>
      <c r="L851">
        <v>938.6</v>
      </c>
      <c r="M851">
        <v>1102.7</v>
      </c>
      <c r="N851">
        <v>1226.3</v>
      </c>
      <c r="O851">
        <v>1259.2</v>
      </c>
      <c r="P851">
        <v>1449.3</v>
      </c>
      <c r="Q851">
        <v>1428.3</v>
      </c>
      <c r="R851">
        <v>1205.5</v>
      </c>
      <c r="S851">
        <v>1104.8</v>
      </c>
      <c r="T851">
        <v>1205.3</v>
      </c>
      <c r="U851">
        <v>1031.9000000000001</v>
      </c>
      <c r="V851">
        <v>1115.5999999999999</v>
      </c>
      <c r="W851">
        <v>1338.6</v>
      </c>
      <c r="X851">
        <v>1449.6</v>
      </c>
      <c r="Y851">
        <v>1832.4</v>
      </c>
      <c r="Z851">
        <v>1727.8</v>
      </c>
      <c r="AA851">
        <v>1812</v>
      </c>
      <c r="AB851">
        <v>1535.4</v>
      </c>
      <c r="AC851">
        <v>1590.8</v>
      </c>
      <c r="AD851">
        <v>1605.3</v>
      </c>
      <c r="AE851">
        <v>1626.5</v>
      </c>
      <c r="AG851" s="1">
        <f t="shared" si="97"/>
        <v>3.6591512666618663E-2</v>
      </c>
      <c r="AH851" s="1">
        <f t="shared" si="98"/>
        <v>3.8276218258939038E-2</v>
      </c>
      <c r="AI851" s="1">
        <f t="shared" si="99"/>
        <v>3.2510788228867139E-2</v>
      </c>
      <c r="AJ851" s="1">
        <f t="shared" si="100"/>
        <v>3.274821056185373E-2</v>
      </c>
      <c r="AK851" s="1">
        <f t="shared" si="101"/>
        <v>3.2100607098007536E-2</v>
      </c>
      <c r="AL851" s="1">
        <f t="shared" si="102"/>
        <v>3.2388591409904355E-2</v>
      </c>
      <c r="AM851" s="6">
        <f t="shared" si="103"/>
        <v>3.4445467362857217E-2</v>
      </c>
    </row>
    <row r="852" spans="1:39" x14ac:dyDescent="0.2">
      <c r="A852" t="s">
        <v>147</v>
      </c>
      <c r="B852" t="s">
        <v>148</v>
      </c>
      <c r="C852">
        <v>4</v>
      </c>
      <c r="D852" t="s">
        <v>11</v>
      </c>
      <c r="E852">
        <v>23</v>
      </c>
      <c r="F852">
        <v>337</v>
      </c>
      <c r="G852" t="s">
        <v>42</v>
      </c>
      <c r="H852" t="s">
        <v>14</v>
      </c>
      <c r="I852">
        <v>742.5</v>
      </c>
      <c r="J852">
        <v>802.6</v>
      </c>
      <c r="K852">
        <v>901.9</v>
      </c>
      <c r="L852">
        <v>886.3</v>
      </c>
      <c r="M852">
        <v>760.6</v>
      </c>
      <c r="N852">
        <v>755.3</v>
      </c>
      <c r="O852">
        <v>763.7</v>
      </c>
      <c r="P852">
        <v>810</v>
      </c>
      <c r="Q852">
        <v>889.2</v>
      </c>
      <c r="R852">
        <v>918.3</v>
      </c>
      <c r="S852">
        <v>783.3</v>
      </c>
      <c r="T852">
        <v>724.3</v>
      </c>
      <c r="U852">
        <v>484.5</v>
      </c>
      <c r="V852">
        <v>557</v>
      </c>
      <c r="W852">
        <v>553.4</v>
      </c>
      <c r="X852">
        <v>660.3</v>
      </c>
      <c r="Y852">
        <v>701.2</v>
      </c>
      <c r="Z852">
        <v>681.1</v>
      </c>
      <c r="AA852">
        <v>810.7</v>
      </c>
      <c r="AB852">
        <v>789.5</v>
      </c>
      <c r="AC852">
        <v>810.8</v>
      </c>
      <c r="AD852">
        <v>866.1</v>
      </c>
      <c r="AE852">
        <v>846.8</v>
      </c>
      <c r="AG852" s="1">
        <f t="shared" si="97"/>
        <v>1.4424400554018968E-2</v>
      </c>
      <c r="AH852" s="1">
        <f t="shared" si="98"/>
        <v>1.7125016634945849E-2</v>
      </c>
      <c r="AI852" s="1">
        <f t="shared" si="99"/>
        <v>1.6716990560564419E-2</v>
      </c>
      <c r="AJ852" s="1">
        <f t="shared" si="100"/>
        <v>1.6691129697982778E-2</v>
      </c>
      <c r="AK852" s="1">
        <f t="shared" si="101"/>
        <v>1.7319090392814006E-2</v>
      </c>
      <c r="AL852" s="1">
        <f t="shared" si="102"/>
        <v>1.6862378853923766E-2</v>
      </c>
      <c r="AM852" s="6">
        <f t="shared" si="103"/>
        <v>1.6455325568065206E-2</v>
      </c>
    </row>
    <row r="853" spans="1:39" x14ac:dyDescent="0.2">
      <c r="A853" t="s">
        <v>147</v>
      </c>
      <c r="B853" t="s">
        <v>148</v>
      </c>
      <c r="C853">
        <v>4</v>
      </c>
      <c r="D853" t="s">
        <v>11</v>
      </c>
      <c r="E853">
        <v>24</v>
      </c>
      <c r="F853">
        <v>339</v>
      </c>
      <c r="G853" t="s">
        <v>43</v>
      </c>
      <c r="H853" t="s">
        <v>14</v>
      </c>
      <c r="I853">
        <v>1681.7</v>
      </c>
      <c r="J853">
        <v>1698.2</v>
      </c>
      <c r="K853">
        <v>1667.8</v>
      </c>
      <c r="L853">
        <v>2011.1</v>
      </c>
      <c r="M853">
        <v>1957.8</v>
      </c>
      <c r="N853">
        <v>1806.5</v>
      </c>
      <c r="O853">
        <v>2328.1999999999998</v>
      </c>
      <c r="P853">
        <v>2945.9</v>
      </c>
      <c r="Q853">
        <v>3975.7</v>
      </c>
      <c r="R853">
        <v>3546.4</v>
      </c>
      <c r="S853">
        <v>3087.4</v>
      </c>
      <c r="T853">
        <v>3979.1</v>
      </c>
      <c r="U853">
        <v>3548.8</v>
      </c>
      <c r="V853">
        <v>4083.8</v>
      </c>
      <c r="W853">
        <v>4044.8</v>
      </c>
      <c r="X853">
        <v>3955</v>
      </c>
      <c r="Y853">
        <v>4479.3999999999996</v>
      </c>
      <c r="Z853">
        <v>4778.8999999999996</v>
      </c>
      <c r="AA853">
        <v>4517.2</v>
      </c>
      <c r="AB853">
        <v>4823.2</v>
      </c>
      <c r="AC853">
        <v>4835.8</v>
      </c>
      <c r="AD853">
        <v>4968.3999999999996</v>
      </c>
      <c r="AE853">
        <v>4922.7</v>
      </c>
      <c r="AG853" s="1">
        <f t="shared" si="97"/>
        <v>0.10120799854294706</v>
      </c>
      <c r="AH853" s="1">
        <f t="shared" si="98"/>
        <v>9.5420161765606748E-2</v>
      </c>
      <c r="AI853" s="1">
        <f t="shared" si="99"/>
        <v>0.10212715499900481</v>
      </c>
      <c r="AJ853" s="1">
        <f t="shared" si="100"/>
        <v>9.9549784155778392E-2</v>
      </c>
      <c r="AK853" s="1">
        <f t="shared" si="101"/>
        <v>9.9351308980091341E-2</v>
      </c>
      <c r="AL853" s="1">
        <f t="shared" si="102"/>
        <v>9.8026018403649662E-2</v>
      </c>
      <c r="AM853" s="6">
        <f t="shared" si="103"/>
        <v>9.9531281688685677E-2</v>
      </c>
    </row>
    <row r="854" spans="1:39" x14ac:dyDescent="0.2">
      <c r="A854" t="s">
        <v>147</v>
      </c>
      <c r="B854" t="s">
        <v>148</v>
      </c>
      <c r="C854">
        <v>4</v>
      </c>
      <c r="D854" t="s">
        <v>11</v>
      </c>
      <c r="E854">
        <v>25</v>
      </c>
      <c r="F854" t="s">
        <v>44</v>
      </c>
      <c r="G854" t="s">
        <v>45</v>
      </c>
      <c r="H854" t="s">
        <v>14</v>
      </c>
      <c r="I854">
        <v>16316.3</v>
      </c>
      <c r="J854">
        <v>15171.5</v>
      </c>
      <c r="K854">
        <v>16066.8</v>
      </c>
      <c r="L854">
        <v>17888.3</v>
      </c>
      <c r="M854">
        <v>16240.3</v>
      </c>
      <c r="N854">
        <v>16384.8</v>
      </c>
      <c r="O854">
        <v>17264.900000000001</v>
      </c>
      <c r="P854">
        <v>19068.5</v>
      </c>
      <c r="Q854">
        <v>18482.8</v>
      </c>
      <c r="R854">
        <v>18559.400000000001</v>
      </c>
      <c r="S854">
        <v>17600.5</v>
      </c>
      <c r="T854">
        <v>17718.2</v>
      </c>
      <c r="U854">
        <v>18116.5</v>
      </c>
      <c r="V854">
        <v>16759.900000000001</v>
      </c>
      <c r="W854">
        <v>17277.599999999999</v>
      </c>
      <c r="X854">
        <v>16794.8</v>
      </c>
      <c r="Y854">
        <v>16459.099999999999</v>
      </c>
      <c r="Z854">
        <v>18302.2</v>
      </c>
      <c r="AA854">
        <v>17743.7</v>
      </c>
      <c r="AB854">
        <v>17816.900000000001</v>
      </c>
      <c r="AC854">
        <v>18461.400000000001</v>
      </c>
      <c r="AD854">
        <v>18906.7</v>
      </c>
      <c r="AE854">
        <v>19106.3</v>
      </c>
      <c r="AG854" s="1">
        <f t="shared" si="97"/>
        <v>0.38760573163965051</v>
      </c>
      <c r="AH854" s="1">
        <f t="shared" si="98"/>
        <v>0.37481331894102465</v>
      </c>
      <c r="AI854" s="1">
        <f t="shared" si="99"/>
        <v>0.37725769362700468</v>
      </c>
      <c r="AJ854" s="1">
        <f t="shared" si="100"/>
        <v>0.38004640084649643</v>
      </c>
      <c r="AK854" s="1">
        <f t="shared" si="101"/>
        <v>0.37807048415866135</v>
      </c>
      <c r="AL854" s="1">
        <f t="shared" si="102"/>
        <v>0.38046489028899821</v>
      </c>
      <c r="AM854" s="4">
        <f t="shared" si="103"/>
        <v>0.3795587258425675</v>
      </c>
    </row>
    <row r="855" spans="1:39" x14ac:dyDescent="0.2">
      <c r="A855" t="s">
        <v>147</v>
      </c>
      <c r="B855" t="s">
        <v>148</v>
      </c>
      <c r="C855">
        <v>4</v>
      </c>
      <c r="D855" t="s">
        <v>11</v>
      </c>
      <c r="E855">
        <v>26</v>
      </c>
      <c r="F855" t="s">
        <v>46</v>
      </c>
      <c r="G855" t="s">
        <v>47</v>
      </c>
      <c r="H855" t="s">
        <v>14</v>
      </c>
      <c r="I855">
        <v>5028.8999999999996</v>
      </c>
      <c r="J855">
        <v>4902.8</v>
      </c>
      <c r="K855">
        <v>5104.2</v>
      </c>
      <c r="L855">
        <v>5230.5</v>
      </c>
      <c r="M855">
        <v>4657.2</v>
      </c>
      <c r="N855">
        <v>4577.3999999999996</v>
      </c>
      <c r="O855">
        <v>4134.3</v>
      </c>
      <c r="P855">
        <v>4163.2</v>
      </c>
      <c r="Q855">
        <v>4110.7</v>
      </c>
      <c r="R855">
        <v>4598.3</v>
      </c>
      <c r="S855">
        <v>4986.8999999999996</v>
      </c>
      <c r="T855">
        <v>5475.4</v>
      </c>
      <c r="U855">
        <v>5481.4</v>
      </c>
      <c r="V855">
        <v>4823.8999999999996</v>
      </c>
      <c r="W855">
        <v>4750.6000000000004</v>
      </c>
      <c r="X855">
        <v>4529</v>
      </c>
      <c r="Y855">
        <v>4516.6000000000004</v>
      </c>
      <c r="Z855">
        <v>4784.8999999999996</v>
      </c>
      <c r="AA855">
        <v>5111.7</v>
      </c>
      <c r="AB855">
        <v>5135.2</v>
      </c>
      <c r="AC855">
        <v>5368.9</v>
      </c>
      <c r="AD855">
        <v>5495.8</v>
      </c>
      <c r="AE855">
        <v>5503.4</v>
      </c>
      <c r="AG855" s="1">
        <f t="shared" si="97"/>
        <v>0.10133506711338328</v>
      </c>
      <c r="AH855" s="1">
        <f t="shared" si="98"/>
        <v>0.10797822564802356</v>
      </c>
      <c r="AI855" s="1">
        <f t="shared" si="99"/>
        <v>0.10873348945739125</v>
      </c>
      <c r="AJ855" s="1">
        <f t="shared" si="100"/>
        <v>0.11052418134620096</v>
      </c>
      <c r="AK855" s="1">
        <f t="shared" si="101"/>
        <v>0.10989753721374809</v>
      </c>
      <c r="AL855" s="1">
        <f t="shared" si="102"/>
        <v>0.10958953210283899</v>
      </c>
      <c r="AM855" s="6">
        <f t="shared" si="103"/>
        <v>0.10769370015574944</v>
      </c>
    </row>
    <row r="856" spans="1:39" x14ac:dyDescent="0.2">
      <c r="A856" t="s">
        <v>147</v>
      </c>
      <c r="B856" t="s">
        <v>148</v>
      </c>
      <c r="C856">
        <v>4</v>
      </c>
      <c r="D856" t="s">
        <v>11</v>
      </c>
      <c r="E856">
        <v>27</v>
      </c>
      <c r="F856" t="s">
        <v>48</v>
      </c>
      <c r="G856" t="s">
        <v>49</v>
      </c>
      <c r="H856" t="s">
        <v>14</v>
      </c>
      <c r="I856">
        <v>117.9</v>
      </c>
      <c r="J856">
        <v>137.69999999999999</v>
      </c>
      <c r="K856">
        <v>158</v>
      </c>
      <c r="L856">
        <v>176.2</v>
      </c>
      <c r="M856">
        <v>156.19999999999999</v>
      </c>
      <c r="N856">
        <v>177.2</v>
      </c>
      <c r="O856">
        <v>127.4</v>
      </c>
      <c r="P856">
        <v>185</v>
      </c>
      <c r="Q856">
        <v>167.9</v>
      </c>
      <c r="R856">
        <v>163.19999999999999</v>
      </c>
      <c r="S856">
        <v>188.3</v>
      </c>
      <c r="T856">
        <v>196.6</v>
      </c>
      <c r="U856">
        <v>151.1</v>
      </c>
      <c r="V856">
        <v>139</v>
      </c>
      <c r="W856">
        <v>117.5</v>
      </c>
      <c r="X856">
        <v>141</v>
      </c>
      <c r="Y856">
        <v>138.69999999999999</v>
      </c>
      <c r="Z856">
        <v>225.7</v>
      </c>
      <c r="AA856">
        <v>337.4</v>
      </c>
      <c r="AB856">
        <v>345.9</v>
      </c>
      <c r="AC856">
        <v>348</v>
      </c>
      <c r="AD856">
        <v>361.9</v>
      </c>
      <c r="AE856">
        <v>315.3</v>
      </c>
      <c r="AG856" s="1">
        <f t="shared" si="97"/>
        <v>4.7798960579093826E-3</v>
      </c>
      <c r="AH856" s="1">
        <f t="shared" si="98"/>
        <v>7.1271501327627102E-3</v>
      </c>
      <c r="AI856" s="1">
        <f t="shared" si="99"/>
        <v>7.3241381062688175E-3</v>
      </c>
      <c r="AJ856" s="1">
        <f t="shared" si="100"/>
        <v>7.1639283854193474E-3</v>
      </c>
      <c r="AK856" s="1">
        <f t="shared" si="101"/>
        <v>7.2367842202509976E-3</v>
      </c>
      <c r="AL856" s="1">
        <f t="shared" si="102"/>
        <v>6.278587686162216E-3</v>
      </c>
      <c r="AM856" s="6">
        <f t="shared" si="103"/>
        <v>6.7263793805222519E-3</v>
      </c>
    </row>
    <row r="857" spans="1:39" x14ac:dyDescent="0.2">
      <c r="A857" t="s">
        <v>147</v>
      </c>
      <c r="B857" t="s">
        <v>148</v>
      </c>
      <c r="C857">
        <v>4</v>
      </c>
      <c r="D857" t="s">
        <v>11</v>
      </c>
      <c r="E857">
        <v>28</v>
      </c>
      <c r="F857" t="s">
        <v>50</v>
      </c>
      <c r="G857" t="s">
        <v>51</v>
      </c>
      <c r="H857" t="s">
        <v>14</v>
      </c>
      <c r="I857">
        <v>124.1</v>
      </c>
      <c r="J857">
        <v>80</v>
      </c>
      <c r="K857">
        <v>85.8</v>
      </c>
      <c r="L857">
        <v>97.1</v>
      </c>
      <c r="M857">
        <v>100.7</v>
      </c>
      <c r="N857">
        <v>104.5</v>
      </c>
      <c r="O857">
        <v>86.3</v>
      </c>
      <c r="P857">
        <v>82.5</v>
      </c>
      <c r="Q857">
        <v>100.4</v>
      </c>
      <c r="R857">
        <v>111.7</v>
      </c>
      <c r="S857">
        <v>110.5</v>
      </c>
      <c r="T857">
        <v>108.4</v>
      </c>
      <c r="U857">
        <v>81.2</v>
      </c>
      <c r="V857">
        <v>80.7</v>
      </c>
      <c r="W857">
        <v>93.9</v>
      </c>
      <c r="X857">
        <v>112</v>
      </c>
      <c r="Y857">
        <v>127.8</v>
      </c>
      <c r="Z857">
        <v>128</v>
      </c>
      <c r="AA857">
        <v>129.80000000000001</v>
      </c>
      <c r="AB857">
        <v>124.3</v>
      </c>
      <c r="AC857">
        <v>128.6</v>
      </c>
      <c r="AD857">
        <v>135.30000000000001</v>
      </c>
      <c r="AE857">
        <v>168.3</v>
      </c>
      <c r="AG857" s="1">
        <f t="shared" si="97"/>
        <v>2.7107961693061634E-3</v>
      </c>
      <c r="AH857" s="1">
        <f t="shared" si="98"/>
        <v>2.7418615507783044E-3</v>
      </c>
      <c r="AI857" s="1">
        <f t="shared" si="99"/>
        <v>2.6319467089020356E-3</v>
      </c>
      <c r="AJ857" s="1">
        <f t="shared" si="100"/>
        <v>2.6473597424279544E-3</v>
      </c>
      <c r="AK857" s="1">
        <f t="shared" si="101"/>
        <v>2.7055454683613156E-3</v>
      </c>
      <c r="AL857" s="1">
        <f t="shared" si="102"/>
        <v>3.3513679276279762E-3</v>
      </c>
      <c r="AM857" s="6">
        <f t="shared" si="103"/>
        <v>2.6875019279551547E-3</v>
      </c>
    </row>
    <row r="858" spans="1:39" x14ac:dyDescent="0.2">
      <c r="A858" t="s">
        <v>147</v>
      </c>
      <c r="B858" t="s">
        <v>148</v>
      </c>
      <c r="C858">
        <v>4</v>
      </c>
      <c r="D858" t="s">
        <v>11</v>
      </c>
      <c r="E858">
        <v>29</v>
      </c>
      <c r="F858">
        <v>322</v>
      </c>
      <c r="G858" t="s">
        <v>52</v>
      </c>
      <c r="H858" t="s">
        <v>14</v>
      </c>
      <c r="I858">
        <v>1893.9</v>
      </c>
      <c r="J858">
        <v>1798.5</v>
      </c>
      <c r="K858">
        <v>1739.2</v>
      </c>
      <c r="L858">
        <v>1818</v>
      </c>
      <c r="M858">
        <v>1614</v>
      </c>
      <c r="N858">
        <v>1552.6</v>
      </c>
      <c r="O858">
        <v>1832.9</v>
      </c>
      <c r="P858">
        <v>2093.6</v>
      </c>
      <c r="Q858">
        <v>1910.6</v>
      </c>
      <c r="R858">
        <v>1823.6</v>
      </c>
      <c r="S858">
        <v>1764.6</v>
      </c>
      <c r="T858">
        <v>1602.7</v>
      </c>
      <c r="U858">
        <v>1661.7</v>
      </c>
      <c r="V858">
        <v>1844.6</v>
      </c>
      <c r="W858">
        <v>1756.2</v>
      </c>
      <c r="X858">
        <v>1619</v>
      </c>
      <c r="Y858">
        <v>1357.6</v>
      </c>
      <c r="Z858">
        <v>1336.2</v>
      </c>
      <c r="AA858">
        <v>1446.5</v>
      </c>
      <c r="AB858">
        <v>1500.3</v>
      </c>
      <c r="AC858">
        <v>1379.5</v>
      </c>
      <c r="AD858">
        <v>1416.1</v>
      </c>
      <c r="AE858">
        <v>1422.2</v>
      </c>
      <c r="AG858" s="1">
        <f t="shared" si="97"/>
        <v>2.8298170636147622E-2</v>
      </c>
      <c r="AH858" s="1">
        <f t="shared" si="98"/>
        <v>3.0555491010792121E-2</v>
      </c>
      <c r="AI858" s="1">
        <f t="shared" si="99"/>
        <v>3.1767575602298662E-2</v>
      </c>
      <c r="AJ858" s="1">
        <f t="shared" si="100"/>
        <v>2.8398388527833305E-2</v>
      </c>
      <c r="AK858" s="1">
        <f t="shared" si="101"/>
        <v>2.8317242703225855E-2</v>
      </c>
      <c r="AL858" s="1">
        <f t="shared" si="102"/>
        <v>2.832035333732922E-2</v>
      </c>
      <c r="AM858" s="6">
        <f t="shared" si="103"/>
        <v>2.9467373696059514E-2</v>
      </c>
    </row>
    <row r="859" spans="1:39" x14ac:dyDescent="0.2">
      <c r="A859" t="s">
        <v>147</v>
      </c>
      <c r="B859" t="s">
        <v>148</v>
      </c>
      <c r="C859">
        <v>4</v>
      </c>
      <c r="D859" t="s">
        <v>11</v>
      </c>
      <c r="E859">
        <v>30</v>
      </c>
      <c r="F859">
        <v>323</v>
      </c>
      <c r="G859" t="s">
        <v>53</v>
      </c>
      <c r="H859" t="s">
        <v>14</v>
      </c>
      <c r="I859">
        <v>1537.1</v>
      </c>
      <c r="J859">
        <v>1435.8</v>
      </c>
      <c r="K859">
        <v>1570.5</v>
      </c>
      <c r="L859">
        <v>1642.4</v>
      </c>
      <c r="M859">
        <v>1637.9</v>
      </c>
      <c r="N859">
        <v>1802.8</v>
      </c>
      <c r="O859">
        <v>1962.1</v>
      </c>
      <c r="P859">
        <v>2145.4</v>
      </c>
      <c r="Q859">
        <v>2233.9</v>
      </c>
      <c r="R859">
        <v>2224</v>
      </c>
      <c r="S859">
        <v>2200.6999999999998</v>
      </c>
      <c r="T859">
        <v>2169.1999999999998</v>
      </c>
      <c r="U859">
        <v>1819.4</v>
      </c>
      <c r="V859">
        <v>1830.7</v>
      </c>
      <c r="W859">
        <v>1946.3</v>
      </c>
      <c r="X859">
        <v>1948.8</v>
      </c>
      <c r="Y859">
        <v>2038</v>
      </c>
      <c r="Z859">
        <v>2051.6999999999998</v>
      </c>
      <c r="AA859">
        <v>2033.2</v>
      </c>
      <c r="AB859">
        <v>2036.2</v>
      </c>
      <c r="AC859">
        <v>2010.8</v>
      </c>
      <c r="AD859">
        <v>1886</v>
      </c>
      <c r="AE859">
        <v>1873.4</v>
      </c>
      <c r="AG859" s="1">
        <f t="shared" si="97"/>
        <v>4.3451097660667619E-2</v>
      </c>
      <c r="AH859" s="1">
        <f t="shared" si="98"/>
        <v>4.2948789715273099E-2</v>
      </c>
      <c r="AI859" s="1">
        <f t="shared" si="99"/>
        <v>4.3114802000533588E-2</v>
      </c>
      <c r="AJ859" s="1">
        <f t="shared" si="100"/>
        <v>4.1394331027015008E-2</v>
      </c>
      <c r="AK859" s="1">
        <f t="shared" si="101"/>
        <v>3.7713664104430451E-2</v>
      </c>
      <c r="AL859" s="1">
        <f t="shared" si="102"/>
        <v>3.7305125820666966E-2</v>
      </c>
      <c r="AM859" s="6">
        <f t="shared" si="103"/>
        <v>4.1724536901583953E-2</v>
      </c>
    </row>
    <row r="860" spans="1:39" x14ac:dyDescent="0.2">
      <c r="A860" t="s">
        <v>147</v>
      </c>
      <c r="B860" t="s">
        <v>148</v>
      </c>
      <c r="C860">
        <v>4</v>
      </c>
      <c r="D860" t="s">
        <v>11</v>
      </c>
      <c r="E860">
        <v>31</v>
      </c>
      <c r="F860">
        <v>324</v>
      </c>
      <c r="G860" t="s">
        <v>54</v>
      </c>
      <c r="H860" t="s">
        <v>14</v>
      </c>
      <c r="I860">
        <v>3345.5</v>
      </c>
      <c r="J860">
        <v>2842.2</v>
      </c>
      <c r="K860">
        <v>3570.8</v>
      </c>
      <c r="L860">
        <v>7215.2</v>
      </c>
      <c r="M860">
        <v>5543.8</v>
      </c>
      <c r="N860">
        <v>3499.7</v>
      </c>
      <c r="O860">
        <v>4327</v>
      </c>
      <c r="P860">
        <v>6701.5</v>
      </c>
      <c r="Q860">
        <v>6416.5</v>
      </c>
      <c r="R860">
        <v>5521.5</v>
      </c>
      <c r="S860">
        <v>4187.8</v>
      </c>
      <c r="T860">
        <v>4542.1000000000004</v>
      </c>
      <c r="U860">
        <v>6240.5</v>
      </c>
      <c r="V860">
        <v>3758.6</v>
      </c>
      <c r="W860">
        <v>4533.6000000000004</v>
      </c>
      <c r="X860">
        <v>4914.8</v>
      </c>
      <c r="Y860">
        <v>4652.1000000000004</v>
      </c>
      <c r="Z860">
        <v>5859.4</v>
      </c>
      <c r="AA860">
        <v>4703</v>
      </c>
      <c r="AB860">
        <v>4412.1000000000004</v>
      </c>
      <c r="AC860">
        <v>5170.1000000000004</v>
      </c>
      <c r="AD860">
        <v>5322.3</v>
      </c>
      <c r="AE860">
        <v>5668.8</v>
      </c>
      <c r="AG860" s="1">
        <f t="shared" si="97"/>
        <v>0.12409093026900415</v>
      </c>
      <c r="AH860" s="1">
        <f t="shared" si="98"/>
        <v>9.9344952799001268E-2</v>
      </c>
      <c r="AI860" s="1">
        <f t="shared" si="99"/>
        <v>9.342246238412448E-2</v>
      </c>
      <c r="AJ860" s="1">
        <f t="shared" si="100"/>
        <v>0.10643168432602464</v>
      </c>
      <c r="AK860" s="1">
        <f t="shared" si="101"/>
        <v>0.10642812007582726</v>
      </c>
      <c r="AL860" s="1">
        <f t="shared" si="102"/>
        <v>0.11288315215767956</v>
      </c>
      <c r="AM860" s="6">
        <f t="shared" si="103"/>
        <v>0.10594362997079636</v>
      </c>
    </row>
    <row r="861" spans="1:39" x14ac:dyDescent="0.2">
      <c r="A861" t="s">
        <v>147</v>
      </c>
      <c r="B861" t="s">
        <v>148</v>
      </c>
      <c r="C861">
        <v>4</v>
      </c>
      <c r="D861" t="s">
        <v>11</v>
      </c>
      <c r="E861">
        <v>32</v>
      </c>
      <c r="F861">
        <v>325</v>
      </c>
      <c r="G861" t="s">
        <v>55</v>
      </c>
      <c r="H861" t="s">
        <v>14</v>
      </c>
      <c r="I861">
        <v>2039.8</v>
      </c>
      <c r="J861">
        <v>1588.8</v>
      </c>
      <c r="K861">
        <v>1710.1</v>
      </c>
      <c r="L861">
        <v>1453.3</v>
      </c>
      <c r="M861">
        <v>1616.1</v>
      </c>
      <c r="N861">
        <v>2604.9</v>
      </c>
      <c r="O861">
        <v>2998.7</v>
      </c>
      <c r="P861">
        <v>2509.6999999999998</v>
      </c>
      <c r="Q861">
        <v>2197.1</v>
      </c>
      <c r="R861">
        <v>2925.8</v>
      </c>
      <c r="S861">
        <v>2571.1999999999998</v>
      </c>
      <c r="T861">
        <v>2299.6999999999998</v>
      </c>
      <c r="U861">
        <v>2368.8000000000002</v>
      </c>
      <c r="V861">
        <v>2853.2</v>
      </c>
      <c r="W861">
        <v>2833.8</v>
      </c>
      <c r="X861">
        <v>2167</v>
      </c>
      <c r="Y861">
        <v>2282.1999999999998</v>
      </c>
      <c r="Z861">
        <v>2699.1</v>
      </c>
      <c r="AA861">
        <v>2287.6</v>
      </c>
      <c r="AB861">
        <v>2474</v>
      </c>
      <c r="AC861">
        <v>2509.4</v>
      </c>
      <c r="AD861">
        <v>2643.8</v>
      </c>
      <c r="AE861">
        <v>2616.6</v>
      </c>
      <c r="AG861" s="1">
        <f t="shared" si="97"/>
        <v>5.7161796410736446E-2</v>
      </c>
      <c r="AH861" s="1">
        <f t="shared" si="98"/>
        <v>4.8322669364872485E-2</v>
      </c>
      <c r="AI861" s="1">
        <f t="shared" si="99"/>
        <v>5.2384844391179693E-2</v>
      </c>
      <c r="AJ861" s="1">
        <f t="shared" si="100"/>
        <v>5.1658511179227908E-2</v>
      </c>
      <c r="AK861" s="1">
        <f t="shared" si="101"/>
        <v>5.2867118324121547E-2</v>
      </c>
      <c r="AL861" s="1">
        <f t="shared" si="102"/>
        <v>5.210451170190946E-2</v>
      </c>
      <c r="AM861" s="6">
        <f t="shared" si="103"/>
        <v>5.247898793402761E-2</v>
      </c>
    </row>
    <row r="862" spans="1:39" x14ac:dyDescent="0.2">
      <c r="A862" t="s">
        <v>147</v>
      </c>
      <c r="B862" t="s">
        <v>148</v>
      </c>
      <c r="C862">
        <v>4</v>
      </c>
      <c r="D862" t="s">
        <v>11</v>
      </c>
      <c r="E862">
        <v>33</v>
      </c>
      <c r="F862">
        <v>326</v>
      </c>
      <c r="G862" t="s">
        <v>56</v>
      </c>
      <c r="H862" t="s">
        <v>14</v>
      </c>
      <c r="I862">
        <v>1324.8</v>
      </c>
      <c r="J862">
        <v>1353.6</v>
      </c>
      <c r="K862">
        <v>1391.3</v>
      </c>
      <c r="L862">
        <v>1537.5</v>
      </c>
      <c r="M862">
        <v>1421.2</v>
      </c>
      <c r="N862">
        <v>1326.3</v>
      </c>
      <c r="O862">
        <v>1452.1</v>
      </c>
      <c r="P862">
        <v>1803.7</v>
      </c>
      <c r="Q862">
        <v>1818.7</v>
      </c>
      <c r="R862">
        <v>1464.8</v>
      </c>
      <c r="S862">
        <v>1523.9</v>
      </c>
      <c r="T862">
        <v>1373.9</v>
      </c>
      <c r="U862">
        <v>1140.5999999999999</v>
      </c>
      <c r="V862">
        <v>1281.5</v>
      </c>
      <c r="W862">
        <v>1237.5999999999999</v>
      </c>
      <c r="X862">
        <v>1363.3</v>
      </c>
      <c r="Y862">
        <v>1338</v>
      </c>
      <c r="Z862">
        <v>1345.4</v>
      </c>
      <c r="AA862">
        <v>1539.5</v>
      </c>
      <c r="AB862">
        <v>1489.5</v>
      </c>
      <c r="AC862">
        <v>1523.1</v>
      </c>
      <c r="AD862">
        <v>1622.8</v>
      </c>
      <c r="AE862">
        <v>1610.5</v>
      </c>
      <c r="AG862" s="1">
        <f t="shared" si="97"/>
        <v>2.8493009110816502E-2</v>
      </c>
      <c r="AH862" s="1">
        <f t="shared" si="98"/>
        <v>3.2519998901565483E-2</v>
      </c>
      <c r="AI862" s="1">
        <f t="shared" si="99"/>
        <v>3.1538894794123751E-2</v>
      </c>
      <c r="AJ862" s="1">
        <f t="shared" si="100"/>
        <v>3.1354538286874158E-2</v>
      </c>
      <c r="AK862" s="1">
        <f t="shared" si="101"/>
        <v>3.2450548307884276E-2</v>
      </c>
      <c r="AL862" s="1">
        <f t="shared" si="102"/>
        <v>3.2069982456594509E-2</v>
      </c>
      <c r="AM862" s="6">
        <f t="shared" si="103"/>
        <v>3.1271397880252835E-2</v>
      </c>
    </row>
    <row r="863" spans="1:39" hidden="1" x14ac:dyDescent="0.2">
      <c r="A863" t="s">
        <v>147</v>
      </c>
      <c r="B863" t="s">
        <v>148</v>
      </c>
      <c r="C863">
        <v>4</v>
      </c>
      <c r="D863" t="s">
        <v>11</v>
      </c>
      <c r="E863">
        <v>34</v>
      </c>
      <c r="F863">
        <v>42</v>
      </c>
      <c r="G863" t="s">
        <v>57</v>
      </c>
      <c r="H863" t="s">
        <v>14</v>
      </c>
      <c r="I863">
        <v>14874.7</v>
      </c>
      <c r="J863">
        <v>16025.6</v>
      </c>
      <c r="K863">
        <v>16092.4</v>
      </c>
      <c r="L863">
        <v>16743.7</v>
      </c>
      <c r="M863">
        <v>17917</v>
      </c>
      <c r="N863">
        <v>18048.5</v>
      </c>
      <c r="O863">
        <v>19073.400000000001</v>
      </c>
      <c r="P863">
        <v>19945</v>
      </c>
      <c r="Q863">
        <v>21269.9</v>
      </c>
      <c r="R863">
        <v>21910.7</v>
      </c>
      <c r="S863">
        <v>22347.8</v>
      </c>
      <c r="T863">
        <v>22198.1</v>
      </c>
      <c r="U863">
        <v>20133.3</v>
      </c>
      <c r="V863">
        <v>21582.9</v>
      </c>
      <c r="W863">
        <v>22433.9</v>
      </c>
      <c r="X863">
        <v>23043.3</v>
      </c>
      <c r="Y863">
        <v>23700.2</v>
      </c>
      <c r="Z863">
        <v>24283.5</v>
      </c>
      <c r="AA863">
        <v>24872.7</v>
      </c>
      <c r="AB863">
        <v>24308.7</v>
      </c>
      <c r="AC863">
        <v>24625.5</v>
      </c>
      <c r="AD863">
        <v>25202.799999999999</v>
      </c>
      <c r="AE863">
        <v>23706.1</v>
      </c>
      <c r="AG863" s="1">
        <f t="shared" ref="AG863:AG921" si="104">Z863/Z$841</f>
        <v>0.51427827169801732</v>
      </c>
      <c r="AH863" s="1">
        <f t="shared" ref="AH863:AH921" si="105">AA863/AA$841</f>
        <v>0.52540446682622133</v>
      </c>
      <c r="AI863" s="1">
        <f t="shared" ref="AI863:AI921" si="106">AB863/AB$841</f>
        <v>0.51471603348903394</v>
      </c>
      <c r="AJ863" s="1">
        <f t="shared" ref="AJ863:AJ921" si="107">AC863/AC$841</f>
        <v>0.50694057027340267</v>
      </c>
      <c r="AK863" s="1">
        <f t="shared" ref="AK863:AK921" si="108">AD863/AD$841</f>
        <v>0.50397133281608686</v>
      </c>
      <c r="AL863" s="1">
        <f t="shared" ref="AL863:AL921" si="109">AE863/AE$841</f>
        <v>0.47206098175366346</v>
      </c>
    </row>
    <row r="864" spans="1:39" hidden="1" x14ac:dyDescent="0.2">
      <c r="A864" t="s">
        <v>147</v>
      </c>
      <c r="B864" t="s">
        <v>148</v>
      </c>
      <c r="C864">
        <v>4</v>
      </c>
      <c r="D864" t="s">
        <v>11</v>
      </c>
      <c r="E864">
        <v>35</v>
      </c>
      <c r="F864" t="s">
        <v>58</v>
      </c>
      <c r="G864" t="s">
        <v>59</v>
      </c>
      <c r="H864" t="s">
        <v>14</v>
      </c>
      <c r="I864">
        <v>12114.2</v>
      </c>
      <c r="J864">
        <v>13490.3</v>
      </c>
      <c r="K864">
        <v>13731.8</v>
      </c>
      <c r="L864">
        <v>14549.3</v>
      </c>
      <c r="M864">
        <v>15190.3</v>
      </c>
      <c r="N864">
        <v>15485.7</v>
      </c>
      <c r="O864">
        <v>16209.3</v>
      </c>
      <c r="P864">
        <v>16635.3</v>
      </c>
      <c r="Q864">
        <v>16754.900000000001</v>
      </c>
      <c r="R864">
        <v>16350.2</v>
      </c>
      <c r="S864">
        <v>15631.1</v>
      </c>
      <c r="T864">
        <v>15422.4</v>
      </c>
      <c r="U864">
        <v>14879.3</v>
      </c>
      <c r="V864">
        <v>15617</v>
      </c>
      <c r="W864">
        <v>15537.4</v>
      </c>
      <c r="X864">
        <v>15416.2</v>
      </c>
      <c r="Y864">
        <v>16628.099999999999</v>
      </c>
      <c r="Z864">
        <v>16622.7</v>
      </c>
      <c r="AA864">
        <v>17172.5</v>
      </c>
      <c r="AB864">
        <v>18009.3</v>
      </c>
      <c r="AC864">
        <v>18725.2</v>
      </c>
      <c r="AD864">
        <v>19320.2</v>
      </c>
      <c r="AE864">
        <v>19660.8</v>
      </c>
      <c r="AG864" s="1">
        <f t="shared" si="104"/>
        <v>0.35203712096504347</v>
      </c>
      <c r="AH864" s="1">
        <f t="shared" si="105"/>
        <v>0.36274743821833921</v>
      </c>
      <c r="AI864" s="1">
        <f t="shared" si="106"/>
        <v>0.38133159987634296</v>
      </c>
      <c r="AJ864" s="1">
        <f t="shared" si="107"/>
        <v>0.38547698793866197</v>
      </c>
      <c r="AK864" s="1">
        <f t="shared" si="108"/>
        <v>0.38633909503203462</v>
      </c>
      <c r="AL864" s="1">
        <f t="shared" si="109"/>
        <v>0.39150668182714266</v>
      </c>
    </row>
    <row r="865" spans="1:38" hidden="1" x14ac:dyDescent="0.2">
      <c r="A865" t="s">
        <v>147</v>
      </c>
      <c r="B865" t="s">
        <v>148</v>
      </c>
      <c r="C865">
        <v>4</v>
      </c>
      <c r="D865" t="s">
        <v>11</v>
      </c>
      <c r="E865">
        <v>36</v>
      </c>
      <c r="F865" t="s">
        <v>60</v>
      </c>
      <c r="G865" t="s">
        <v>61</v>
      </c>
      <c r="H865" t="s">
        <v>14</v>
      </c>
      <c r="I865">
        <v>8924.9</v>
      </c>
      <c r="J865">
        <v>9180.9</v>
      </c>
      <c r="K865">
        <v>9416.7999999999993</v>
      </c>
      <c r="L865">
        <v>9131.5</v>
      </c>
      <c r="M865">
        <v>8112.9</v>
      </c>
      <c r="N865">
        <v>7670.5</v>
      </c>
      <c r="O865">
        <v>8055.7</v>
      </c>
      <c r="P865">
        <v>8672.2000000000007</v>
      </c>
      <c r="Q865">
        <v>8852.4</v>
      </c>
      <c r="R865">
        <v>8602.2000000000007</v>
      </c>
      <c r="S865">
        <v>8873.4</v>
      </c>
      <c r="T865">
        <v>8886</v>
      </c>
      <c r="U865">
        <v>8157.3</v>
      </c>
      <c r="V865">
        <v>8496.7000000000007</v>
      </c>
      <c r="W865">
        <v>8758.6</v>
      </c>
      <c r="X865">
        <v>8557.5</v>
      </c>
      <c r="Y865">
        <v>8845.5</v>
      </c>
      <c r="Z865">
        <v>8872.5</v>
      </c>
      <c r="AA865">
        <v>9181.2999999999993</v>
      </c>
      <c r="AB865">
        <v>9410</v>
      </c>
      <c r="AC865">
        <v>9953.7999999999993</v>
      </c>
      <c r="AD865">
        <v>10218.200000000001</v>
      </c>
      <c r="AE865">
        <v>10315.299999999999</v>
      </c>
      <c r="AG865" s="1">
        <f t="shared" si="104"/>
        <v>0.1879026485325698</v>
      </c>
      <c r="AH865" s="1">
        <f t="shared" si="105"/>
        <v>0.19394340104900495</v>
      </c>
      <c r="AI865" s="1">
        <f t="shared" si="106"/>
        <v>0.19924874119684757</v>
      </c>
      <c r="AJ865" s="1">
        <f t="shared" si="107"/>
        <v>0.20490893782410086</v>
      </c>
      <c r="AK865" s="1">
        <f t="shared" si="108"/>
        <v>0.20432967261500068</v>
      </c>
      <c r="AL865" s="1">
        <f t="shared" si="109"/>
        <v>0.20540918350481793</v>
      </c>
    </row>
    <row r="866" spans="1:38" hidden="1" x14ac:dyDescent="0.2">
      <c r="A866" t="s">
        <v>147</v>
      </c>
      <c r="B866" t="s">
        <v>148</v>
      </c>
      <c r="C866">
        <v>4</v>
      </c>
      <c r="D866" t="s">
        <v>11</v>
      </c>
      <c r="E866">
        <v>37</v>
      </c>
      <c r="F866">
        <v>481</v>
      </c>
      <c r="G866" t="s">
        <v>62</v>
      </c>
      <c r="H866" t="s">
        <v>14</v>
      </c>
      <c r="I866">
        <v>3653.3</v>
      </c>
      <c r="J866">
        <v>3559.9</v>
      </c>
      <c r="K866">
        <v>3646.5</v>
      </c>
      <c r="L866">
        <v>3024.5</v>
      </c>
      <c r="M866">
        <v>2269</v>
      </c>
      <c r="N866">
        <v>2037.5</v>
      </c>
      <c r="O866">
        <v>2274.4</v>
      </c>
      <c r="P866">
        <v>2688.8</v>
      </c>
      <c r="Q866">
        <v>2750.5</v>
      </c>
      <c r="R866">
        <v>2367.8000000000002</v>
      </c>
      <c r="S866">
        <v>2697.3</v>
      </c>
      <c r="T866">
        <v>2658.2</v>
      </c>
      <c r="U866">
        <v>2337</v>
      </c>
      <c r="V866">
        <v>2388.1</v>
      </c>
      <c r="W866">
        <v>2407.6999999999998</v>
      </c>
      <c r="X866">
        <v>2281.1999999999998</v>
      </c>
      <c r="Y866">
        <v>2371.6999999999998</v>
      </c>
      <c r="Z866">
        <v>2284.8000000000002</v>
      </c>
      <c r="AA866">
        <v>2469.1999999999998</v>
      </c>
      <c r="AB866">
        <v>2745</v>
      </c>
      <c r="AC866">
        <v>2825.5</v>
      </c>
      <c r="AD866">
        <v>2908.5</v>
      </c>
      <c r="AE866">
        <v>3005.5</v>
      </c>
      <c r="AG866" s="1">
        <f t="shared" si="104"/>
        <v>4.8387711622115019E-2</v>
      </c>
      <c r="AH866" s="1">
        <f t="shared" si="105"/>
        <v>5.2158740687070791E-2</v>
      </c>
      <c r="AI866" s="1">
        <f t="shared" si="106"/>
        <v>5.8123038744457664E-2</v>
      </c>
      <c r="AJ866" s="1">
        <f t="shared" si="107"/>
        <v>5.8165746129317145E-2</v>
      </c>
      <c r="AK866" s="1">
        <f t="shared" si="108"/>
        <v>5.8160229081514303E-2</v>
      </c>
      <c r="AL866" s="1">
        <f t="shared" si="109"/>
        <v>5.9848700573296984E-2</v>
      </c>
    </row>
    <row r="867" spans="1:38" hidden="1" x14ac:dyDescent="0.2">
      <c r="A867" t="s">
        <v>147</v>
      </c>
      <c r="B867" t="s">
        <v>148</v>
      </c>
      <c r="C867">
        <v>4</v>
      </c>
      <c r="D867" t="s">
        <v>11</v>
      </c>
      <c r="E867">
        <v>38</v>
      </c>
      <c r="F867">
        <v>482</v>
      </c>
      <c r="G867" t="s">
        <v>63</v>
      </c>
      <c r="H867" t="s">
        <v>14</v>
      </c>
      <c r="I867">
        <v>938.8</v>
      </c>
      <c r="J867">
        <v>891.7</v>
      </c>
      <c r="K867">
        <v>949.9</v>
      </c>
      <c r="L867">
        <v>1002.6</v>
      </c>
      <c r="M867">
        <v>968.3</v>
      </c>
      <c r="N867">
        <v>890</v>
      </c>
      <c r="O867">
        <v>956.9</v>
      </c>
      <c r="P867">
        <v>997.9</v>
      </c>
      <c r="Q867">
        <v>1048.0999999999999</v>
      </c>
      <c r="R867">
        <v>1038.5999999999999</v>
      </c>
      <c r="S867">
        <v>1031.2</v>
      </c>
      <c r="T867">
        <v>1087.7</v>
      </c>
      <c r="U867">
        <v>944.2</v>
      </c>
      <c r="V867">
        <v>1016.9</v>
      </c>
      <c r="W867">
        <v>1007.2</v>
      </c>
      <c r="X867">
        <v>874.3</v>
      </c>
      <c r="Y867">
        <v>1106.2</v>
      </c>
      <c r="Z867">
        <v>1179.0999999999999</v>
      </c>
      <c r="AA867">
        <v>1171.8</v>
      </c>
      <c r="AB867">
        <v>1055.9000000000001</v>
      </c>
      <c r="AC867">
        <v>1081.3</v>
      </c>
      <c r="AD867">
        <v>1153</v>
      </c>
      <c r="AE867">
        <v>1090.5</v>
      </c>
      <c r="AG867" s="1">
        <f t="shared" si="104"/>
        <v>2.4971091900225756E-2</v>
      </c>
      <c r="AH867" s="1">
        <f t="shared" si="105"/>
        <v>2.4752799423744351E-2</v>
      </c>
      <c r="AI867" s="1">
        <f t="shared" si="106"/>
        <v>2.2357783828878999E-2</v>
      </c>
      <c r="AJ867" s="1">
        <f t="shared" si="107"/>
        <v>2.2259642997568795E-2</v>
      </c>
      <c r="AK867" s="1">
        <f t="shared" si="108"/>
        <v>2.3056126570736114E-2</v>
      </c>
      <c r="AL867" s="1">
        <f t="shared" si="109"/>
        <v>2.1715191474024408E-2</v>
      </c>
    </row>
    <row r="868" spans="1:38" hidden="1" x14ac:dyDescent="0.2">
      <c r="A868" t="s">
        <v>147</v>
      </c>
      <c r="B868" t="s">
        <v>148</v>
      </c>
      <c r="C868">
        <v>4</v>
      </c>
      <c r="D868" t="s">
        <v>11</v>
      </c>
      <c r="E868">
        <v>39</v>
      </c>
      <c r="F868">
        <v>483</v>
      </c>
      <c r="G868" t="s">
        <v>64</v>
      </c>
      <c r="H868" t="s">
        <v>14</v>
      </c>
      <c r="I868">
        <v>43.3</v>
      </c>
      <c r="J868">
        <v>30</v>
      </c>
      <c r="K868">
        <v>21.2</v>
      </c>
      <c r="L868">
        <v>25.3</v>
      </c>
      <c r="M868">
        <v>29.9</v>
      </c>
      <c r="N868">
        <v>12.2</v>
      </c>
      <c r="O868">
        <v>14.4</v>
      </c>
      <c r="P868">
        <v>11.3</v>
      </c>
      <c r="Q868">
        <v>19.100000000000001</v>
      </c>
      <c r="R868">
        <v>49.9</v>
      </c>
      <c r="S868">
        <v>100.1</v>
      </c>
      <c r="T868">
        <v>144.6</v>
      </c>
      <c r="U868">
        <v>198.8</v>
      </c>
      <c r="V868">
        <v>217.7</v>
      </c>
      <c r="W868">
        <v>226.3</v>
      </c>
      <c r="X868">
        <v>200.5</v>
      </c>
      <c r="Y868">
        <v>204.3</v>
      </c>
      <c r="Z868">
        <v>137.69999999999999</v>
      </c>
      <c r="AA868">
        <v>244.5</v>
      </c>
      <c r="AB868">
        <v>176.2</v>
      </c>
      <c r="AC868">
        <v>255.2</v>
      </c>
      <c r="AD868">
        <v>257</v>
      </c>
      <c r="AE868">
        <v>218.1</v>
      </c>
      <c r="AG868" s="1">
        <f t="shared" si="104"/>
        <v>2.9162236915113958E-3</v>
      </c>
      <c r="AH868" s="1">
        <f t="shared" si="105"/>
        <v>5.1647546160654501E-3</v>
      </c>
      <c r="AI868" s="1">
        <f t="shared" si="106"/>
        <v>3.7308850370759345E-3</v>
      </c>
      <c r="AJ868" s="1">
        <f t="shared" si="107"/>
        <v>5.2535474826408543E-3</v>
      </c>
      <c r="AK868" s="1">
        <f t="shared" si="108"/>
        <v>5.1391366250469923E-3</v>
      </c>
      <c r="AL868" s="1">
        <f t="shared" si="109"/>
        <v>4.3430382948048815E-3</v>
      </c>
    </row>
    <row r="869" spans="1:38" hidden="1" x14ac:dyDescent="0.2">
      <c r="A869" t="s">
        <v>147</v>
      </c>
      <c r="B869" t="s">
        <v>148</v>
      </c>
      <c r="C869">
        <v>4</v>
      </c>
      <c r="D869" t="s">
        <v>11</v>
      </c>
      <c r="E869">
        <v>40</v>
      </c>
      <c r="F869">
        <v>484</v>
      </c>
      <c r="G869" t="s">
        <v>65</v>
      </c>
      <c r="H869" t="s">
        <v>14</v>
      </c>
      <c r="I869">
        <v>2154.3000000000002</v>
      </c>
      <c r="J869">
        <v>2284.4</v>
      </c>
      <c r="K869">
        <v>2376.6999999999998</v>
      </c>
      <c r="L869">
        <v>2463.6</v>
      </c>
      <c r="M869">
        <v>2332</v>
      </c>
      <c r="N869">
        <v>2302.1999999999998</v>
      </c>
      <c r="O869">
        <v>2352</v>
      </c>
      <c r="P869">
        <v>2418.4</v>
      </c>
      <c r="Q869">
        <v>2426.9</v>
      </c>
      <c r="R869">
        <v>2523.4</v>
      </c>
      <c r="S869">
        <v>2528.3000000000002</v>
      </c>
      <c r="T869">
        <v>2397.6999999999998</v>
      </c>
      <c r="U869">
        <v>2255.6999999999998</v>
      </c>
      <c r="V869">
        <v>2396.6999999999998</v>
      </c>
      <c r="W869">
        <v>2526</v>
      </c>
      <c r="X869">
        <v>2479.6999999999998</v>
      </c>
      <c r="Y869">
        <v>2423.4</v>
      </c>
      <c r="Z869">
        <v>2533.3000000000002</v>
      </c>
      <c r="AA869">
        <v>2562.9</v>
      </c>
      <c r="AB869">
        <v>2601.6</v>
      </c>
      <c r="AC869">
        <v>2749.4</v>
      </c>
      <c r="AD869">
        <v>2731.5</v>
      </c>
      <c r="AE869">
        <v>2717.8</v>
      </c>
      <c r="AG869" s="1">
        <f t="shared" si="104"/>
        <v>5.3650468247682062E-2</v>
      </c>
      <c r="AH869" s="1">
        <f t="shared" si="105"/>
        <v>5.413803519637686E-2</v>
      </c>
      <c r="AI869" s="1">
        <f t="shared" si="106"/>
        <v>5.5086665791468509E-2</v>
      </c>
      <c r="AJ869" s="1">
        <f t="shared" si="107"/>
        <v>5.659915144503435E-2</v>
      </c>
      <c r="AK869" s="1">
        <f t="shared" si="108"/>
        <v>5.4620823701618124E-2</v>
      </c>
      <c r="AL869" s="1">
        <f t="shared" si="109"/>
        <v>5.4119713331594259E-2</v>
      </c>
    </row>
    <row r="870" spans="1:38" hidden="1" x14ac:dyDescent="0.2">
      <c r="A870" t="s">
        <v>147</v>
      </c>
      <c r="B870" t="s">
        <v>148</v>
      </c>
      <c r="C870">
        <v>4</v>
      </c>
      <c r="D870" t="s">
        <v>11</v>
      </c>
      <c r="E870">
        <v>41</v>
      </c>
      <c r="F870">
        <v>485</v>
      </c>
      <c r="G870" t="s">
        <v>66</v>
      </c>
      <c r="H870" t="s">
        <v>14</v>
      </c>
      <c r="I870">
        <v>578.4</v>
      </c>
      <c r="J870">
        <v>600.1</v>
      </c>
      <c r="K870">
        <v>655.29999999999995</v>
      </c>
      <c r="L870">
        <v>679.1</v>
      </c>
      <c r="M870">
        <v>698.8</v>
      </c>
      <c r="N870">
        <v>672.6</v>
      </c>
      <c r="O870">
        <v>664.2</v>
      </c>
      <c r="P870">
        <v>651.79999999999995</v>
      </c>
      <c r="Q870">
        <v>628</v>
      </c>
      <c r="R870">
        <v>624.79999999999995</v>
      </c>
      <c r="S870">
        <v>631.1</v>
      </c>
      <c r="T870">
        <v>655.20000000000005</v>
      </c>
      <c r="U870">
        <v>613.79999999999995</v>
      </c>
      <c r="V870">
        <v>624.70000000000005</v>
      </c>
      <c r="W870">
        <v>663.8</v>
      </c>
      <c r="X870">
        <v>692.3</v>
      </c>
      <c r="Y870">
        <v>716.8</v>
      </c>
      <c r="Z870">
        <v>767.6</v>
      </c>
      <c r="AA870">
        <v>767.3</v>
      </c>
      <c r="AB870">
        <v>731.9</v>
      </c>
      <c r="AC870">
        <v>760.5</v>
      </c>
      <c r="AD870">
        <v>782.3</v>
      </c>
      <c r="AE870">
        <v>854.9</v>
      </c>
      <c r="AG870" s="1">
        <f t="shared" si="104"/>
        <v>1.62563057778079E-2</v>
      </c>
      <c r="AH870" s="1">
        <f t="shared" si="105"/>
        <v>1.6208246285918281E-2</v>
      </c>
      <c r="AI870" s="1">
        <f t="shared" si="106"/>
        <v>1.5497359583631534E-2</v>
      </c>
      <c r="AJ870" s="1">
        <f t="shared" si="107"/>
        <v>1.5655653842274176E-2</v>
      </c>
      <c r="AK870" s="1">
        <f t="shared" si="108"/>
        <v>1.5643371913518528E-2</v>
      </c>
      <c r="AL870" s="1">
        <f t="shared" si="109"/>
        <v>1.7023674636536878E-2</v>
      </c>
    </row>
    <row r="871" spans="1:38" hidden="1" x14ac:dyDescent="0.2">
      <c r="A871" t="s">
        <v>147</v>
      </c>
      <c r="B871" t="s">
        <v>148</v>
      </c>
      <c r="C871">
        <v>4</v>
      </c>
      <c r="D871" t="s">
        <v>11</v>
      </c>
      <c r="E871">
        <v>42</v>
      </c>
      <c r="F871">
        <v>486</v>
      </c>
      <c r="G871" t="s">
        <v>67</v>
      </c>
      <c r="H871" t="s">
        <v>14</v>
      </c>
      <c r="I871">
        <v>53.3</v>
      </c>
      <c r="J871">
        <v>107.4</v>
      </c>
      <c r="K871">
        <v>108.8</v>
      </c>
      <c r="L871">
        <v>79.5</v>
      </c>
      <c r="M871">
        <v>73.599999999999994</v>
      </c>
      <c r="N871">
        <v>71.2</v>
      </c>
      <c r="O871">
        <v>94.3</v>
      </c>
      <c r="P871">
        <v>94.6</v>
      </c>
      <c r="Q871">
        <v>94</v>
      </c>
      <c r="R871">
        <v>91.4</v>
      </c>
      <c r="S871">
        <v>95.4</v>
      </c>
      <c r="T871">
        <v>110.9</v>
      </c>
      <c r="U871">
        <v>112.1</v>
      </c>
      <c r="V871">
        <v>122.2</v>
      </c>
      <c r="W871">
        <v>113.7</v>
      </c>
      <c r="X871">
        <v>174</v>
      </c>
      <c r="Y871">
        <v>247.9</v>
      </c>
      <c r="Z871">
        <v>266.10000000000002</v>
      </c>
      <c r="AA871">
        <v>272.7</v>
      </c>
      <c r="AB871">
        <v>285.39999999999998</v>
      </c>
      <c r="AC871">
        <v>282</v>
      </c>
      <c r="AD871">
        <v>288.5</v>
      </c>
      <c r="AE871">
        <v>280.89999999999998</v>
      </c>
      <c r="AG871" s="1">
        <f t="shared" si="104"/>
        <v>5.6354910988466412E-3</v>
      </c>
      <c r="AH871" s="1">
        <f t="shared" si="105"/>
        <v>5.7604441055257591E-3</v>
      </c>
      <c r="AI871" s="1">
        <f t="shared" si="106"/>
        <v>6.0431020975111899E-3</v>
      </c>
      <c r="AJ871" s="1">
        <f t="shared" si="107"/>
        <v>5.8052523123225744E-3</v>
      </c>
      <c r="AK871" s="1">
        <f t="shared" si="108"/>
        <v>5.7690308028251255E-3</v>
      </c>
      <c r="AL871" s="1">
        <f t="shared" si="109"/>
        <v>5.593578436546039E-3</v>
      </c>
    </row>
    <row r="872" spans="1:38" hidden="1" x14ac:dyDescent="0.2">
      <c r="A872" t="s">
        <v>147</v>
      </c>
      <c r="B872" t="s">
        <v>148</v>
      </c>
      <c r="C872">
        <v>4</v>
      </c>
      <c r="D872" t="s">
        <v>11</v>
      </c>
      <c r="E872">
        <v>43</v>
      </c>
      <c r="F872" t="s">
        <v>68</v>
      </c>
      <c r="G872" t="s">
        <v>69</v>
      </c>
      <c r="H872" t="s">
        <v>14</v>
      </c>
      <c r="I872">
        <v>1251.3</v>
      </c>
      <c r="J872">
        <v>1331.3</v>
      </c>
      <c r="K872">
        <v>1334.4</v>
      </c>
      <c r="L872">
        <v>1422.6</v>
      </c>
      <c r="M872">
        <v>1436</v>
      </c>
      <c r="N872">
        <v>1449.6</v>
      </c>
      <c r="O872">
        <v>1442.2</v>
      </c>
      <c r="P872">
        <v>1539.2</v>
      </c>
      <c r="Q872">
        <v>1584.4</v>
      </c>
      <c r="R872">
        <v>1548</v>
      </c>
      <c r="S872">
        <v>1395.2</v>
      </c>
      <c r="T872">
        <v>1475.6</v>
      </c>
      <c r="U872">
        <v>1350.4</v>
      </c>
      <c r="V872">
        <v>1342</v>
      </c>
      <c r="W872">
        <v>1331.3</v>
      </c>
      <c r="X872">
        <v>1299.4000000000001</v>
      </c>
      <c r="Y872">
        <v>1262.7</v>
      </c>
      <c r="Z872">
        <v>1189.5999999999999</v>
      </c>
      <c r="AA872">
        <v>1159.9000000000001</v>
      </c>
      <c r="AB872">
        <v>1196.2</v>
      </c>
      <c r="AC872">
        <v>1250.7</v>
      </c>
      <c r="AD872">
        <v>1350.3</v>
      </c>
      <c r="AE872">
        <v>1388.7</v>
      </c>
      <c r="AG872" s="1">
        <f t="shared" si="104"/>
        <v>2.5193461898489155E-2</v>
      </c>
      <c r="AH872" s="1">
        <f t="shared" si="105"/>
        <v>2.4501426908688409E-2</v>
      </c>
      <c r="AI872" s="1">
        <f t="shared" si="106"/>
        <v>2.5328516920262389E-2</v>
      </c>
      <c r="AJ872" s="1">
        <f t="shared" si="107"/>
        <v>2.5746911585183847E-2</v>
      </c>
      <c r="AK872" s="1">
        <f t="shared" si="108"/>
        <v>2.7001463754089312E-2</v>
      </c>
      <c r="AL872" s="1">
        <f t="shared" si="109"/>
        <v>2.7653265841336722E-2</v>
      </c>
    </row>
    <row r="873" spans="1:38" hidden="1" x14ac:dyDescent="0.2">
      <c r="A873" t="s">
        <v>147</v>
      </c>
      <c r="B873" t="s">
        <v>148</v>
      </c>
      <c r="C873">
        <v>4</v>
      </c>
      <c r="D873" t="s">
        <v>11</v>
      </c>
      <c r="E873">
        <v>44</v>
      </c>
      <c r="F873">
        <v>493</v>
      </c>
      <c r="G873" t="s">
        <v>70</v>
      </c>
      <c r="H873" t="s">
        <v>14</v>
      </c>
      <c r="I873">
        <v>369.9</v>
      </c>
      <c r="J873">
        <v>445.3</v>
      </c>
      <c r="K873">
        <v>420.6</v>
      </c>
      <c r="L873">
        <v>499.2</v>
      </c>
      <c r="M873">
        <v>461.4</v>
      </c>
      <c r="N873">
        <v>439.2</v>
      </c>
      <c r="O873">
        <v>437.5</v>
      </c>
      <c r="P873">
        <v>431.4</v>
      </c>
      <c r="Q873">
        <v>457</v>
      </c>
      <c r="R873">
        <v>470.8</v>
      </c>
      <c r="S873">
        <v>452.6</v>
      </c>
      <c r="T873">
        <v>417.5</v>
      </c>
      <c r="U873">
        <v>373.7</v>
      </c>
      <c r="V873">
        <v>408.1</v>
      </c>
      <c r="W873">
        <v>488.5</v>
      </c>
      <c r="X873">
        <v>556.1</v>
      </c>
      <c r="Y873">
        <v>506.4</v>
      </c>
      <c r="Z873">
        <v>507.1</v>
      </c>
      <c r="AA873">
        <v>519.6</v>
      </c>
      <c r="AB873">
        <v>606.6</v>
      </c>
      <c r="AC873">
        <v>743.4</v>
      </c>
      <c r="AD873">
        <v>742.9</v>
      </c>
      <c r="AE873">
        <v>772.2</v>
      </c>
      <c r="AG873" s="1">
        <f t="shared" si="104"/>
        <v>1.0739412011368403E-2</v>
      </c>
      <c r="AH873" s="1">
        <f t="shared" si="105"/>
        <v>1.0975895699417619E-2</v>
      </c>
      <c r="AI873" s="1">
        <f t="shared" si="106"/>
        <v>1.2844238725824415E-2</v>
      </c>
      <c r="AJ873" s="1">
        <f t="shared" si="107"/>
        <v>1.5303633223335469E-2</v>
      </c>
      <c r="AK873" s="1">
        <f t="shared" si="108"/>
        <v>1.4855504275281753E-2</v>
      </c>
      <c r="AL873" s="1">
        <f t="shared" si="109"/>
        <v>1.5376864609116596E-2</v>
      </c>
    </row>
    <row r="874" spans="1:38" hidden="1" x14ac:dyDescent="0.2">
      <c r="A874" t="s">
        <v>147</v>
      </c>
      <c r="B874" t="s">
        <v>148</v>
      </c>
      <c r="C874">
        <v>4</v>
      </c>
      <c r="D874" t="s">
        <v>11</v>
      </c>
      <c r="E874">
        <v>45</v>
      </c>
      <c r="F874">
        <v>51</v>
      </c>
      <c r="G874" t="s">
        <v>71</v>
      </c>
      <c r="H874" t="s">
        <v>14</v>
      </c>
      <c r="I874">
        <v>5508.6</v>
      </c>
      <c r="J874">
        <v>5946.3</v>
      </c>
      <c r="K874">
        <v>6265.6</v>
      </c>
      <c r="L874">
        <v>6065.9</v>
      </c>
      <c r="M874">
        <v>6594.3</v>
      </c>
      <c r="N874">
        <v>7438.6</v>
      </c>
      <c r="O874">
        <v>7467.7</v>
      </c>
      <c r="P874">
        <v>8763.9</v>
      </c>
      <c r="Q874">
        <v>9390.1</v>
      </c>
      <c r="R874">
        <v>9448.5</v>
      </c>
      <c r="S874">
        <v>10288.200000000001</v>
      </c>
      <c r="T874">
        <v>10891.6</v>
      </c>
      <c r="U874">
        <v>10684.7</v>
      </c>
      <c r="V874">
        <v>11207.9</v>
      </c>
      <c r="W874">
        <v>11441.9</v>
      </c>
      <c r="X874">
        <v>11144.5</v>
      </c>
      <c r="Y874">
        <v>11890.6</v>
      </c>
      <c r="Z874">
        <v>12043.9</v>
      </c>
      <c r="AA874">
        <v>12672.4</v>
      </c>
      <c r="AB874">
        <v>12765</v>
      </c>
      <c r="AC874">
        <v>12927.9</v>
      </c>
      <c r="AD874">
        <v>13303</v>
      </c>
      <c r="AE874">
        <v>13971.4</v>
      </c>
      <c r="AG874" s="1">
        <f t="shared" si="104"/>
        <v>0.25506685924614453</v>
      </c>
      <c r="AH874" s="1">
        <f t="shared" si="105"/>
        <v>0.26768849241974563</v>
      </c>
      <c r="AI874" s="1">
        <f t="shared" si="106"/>
        <v>0.27028801077340697</v>
      </c>
      <c r="AJ874" s="1">
        <f t="shared" si="107"/>
        <v>0.26613376371799652</v>
      </c>
      <c r="AK874" s="1">
        <f t="shared" si="108"/>
        <v>0.2660153094280161</v>
      </c>
      <c r="AL874" s="1">
        <f t="shared" si="109"/>
        <v>0.27821332064207666</v>
      </c>
    </row>
    <row r="875" spans="1:38" hidden="1" x14ac:dyDescent="0.2">
      <c r="A875" t="s">
        <v>147</v>
      </c>
      <c r="B875" t="s">
        <v>148</v>
      </c>
      <c r="C875">
        <v>4</v>
      </c>
      <c r="D875" t="s">
        <v>11</v>
      </c>
      <c r="E875">
        <v>46</v>
      </c>
      <c r="F875">
        <v>511</v>
      </c>
      <c r="G875" t="s">
        <v>72</v>
      </c>
      <c r="H875" t="s">
        <v>14</v>
      </c>
      <c r="I875">
        <v>2353.1999999999998</v>
      </c>
      <c r="J875">
        <v>2482.6999999999998</v>
      </c>
      <c r="K875">
        <v>2902.9</v>
      </c>
      <c r="L875">
        <v>2441.5</v>
      </c>
      <c r="M875">
        <v>2534.6999999999998</v>
      </c>
      <c r="N875">
        <v>3127.2</v>
      </c>
      <c r="O875">
        <v>3159.8</v>
      </c>
      <c r="P875">
        <v>3722</v>
      </c>
      <c r="Q875">
        <v>4158</v>
      </c>
      <c r="R875">
        <v>3711.4</v>
      </c>
      <c r="S875">
        <v>4470.3</v>
      </c>
      <c r="T875">
        <v>4410.5</v>
      </c>
      <c r="U875">
        <v>4287.3999999999996</v>
      </c>
      <c r="V875">
        <v>4506.2</v>
      </c>
      <c r="W875">
        <v>4667.7</v>
      </c>
      <c r="X875">
        <v>4518.7</v>
      </c>
      <c r="Y875">
        <v>4689.3</v>
      </c>
      <c r="Z875">
        <v>4721.7</v>
      </c>
      <c r="AA875">
        <v>4498</v>
      </c>
      <c r="AB875">
        <v>4483.7</v>
      </c>
      <c r="AC875">
        <v>5096</v>
      </c>
      <c r="AD875">
        <v>5099.7</v>
      </c>
      <c r="AE875">
        <v>5506.7</v>
      </c>
      <c r="AG875" s="1">
        <f t="shared" si="104"/>
        <v>9.9996611504788363E-2</v>
      </c>
      <c r="AH875" s="1">
        <f t="shared" si="105"/>
        <v>9.5014585942995472E-2</v>
      </c>
      <c r="AI875" s="1">
        <f t="shared" si="106"/>
        <v>9.493853144572853E-2</v>
      </c>
      <c r="AJ875" s="1">
        <f t="shared" si="107"/>
        <v>0.10490626164395689</v>
      </c>
      <c r="AK875" s="1">
        <f t="shared" si="108"/>
        <v>0.10197686788619512</v>
      </c>
      <c r="AL875" s="1">
        <f t="shared" si="109"/>
        <v>0.10965524519945916</v>
      </c>
    </row>
    <row r="876" spans="1:38" hidden="1" x14ac:dyDescent="0.2">
      <c r="A876" t="s">
        <v>147</v>
      </c>
      <c r="B876" t="s">
        <v>148</v>
      </c>
      <c r="C876">
        <v>4</v>
      </c>
      <c r="D876" t="s">
        <v>11</v>
      </c>
      <c r="E876">
        <v>47</v>
      </c>
      <c r="F876">
        <v>512</v>
      </c>
      <c r="G876" t="s">
        <v>73</v>
      </c>
      <c r="H876" t="s">
        <v>14</v>
      </c>
      <c r="I876">
        <v>199.9</v>
      </c>
      <c r="J876">
        <v>244.4</v>
      </c>
      <c r="K876">
        <v>260.60000000000002</v>
      </c>
      <c r="L876">
        <v>240.6</v>
      </c>
      <c r="M876">
        <v>321.2</v>
      </c>
      <c r="N876">
        <v>341.3</v>
      </c>
      <c r="O876">
        <v>323.5</v>
      </c>
      <c r="P876">
        <v>480.8</v>
      </c>
      <c r="Q876">
        <v>265.60000000000002</v>
      </c>
      <c r="R876">
        <v>283.8</v>
      </c>
      <c r="S876">
        <v>330</v>
      </c>
      <c r="T876">
        <v>290.3</v>
      </c>
      <c r="U876">
        <v>329.8</v>
      </c>
      <c r="V876">
        <v>302.60000000000002</v>
      </c>
      <c r="W876">
        <v>296.89999999999998</v>
      </c>
      <c r="X876">
        <v>270.39999999999998</v>
      </c>
      <c r="Y876">
        <v>295.3</v>
      </c>
      <c r="Z876">
        <v>294.3</v>
      </c>
      <c r="AA876">
        <v>318</v>
      </c>
      <c r="AB876">
        <v>343.5</v>
      </c>
      <c r="AC876">
        <v>299.5</v>
      </c>
      <c r="AD876">
        <v>278.7</v>
      </c>
      <c r="AE876">
        <v>307.3</v>
      </c>
      <c r="AG876" s="1">
        <f t="shared" si="104"/>
        <v>6.2327133798969056E-3</v>
      </c>
      <c r="AH876" s="1">
        <f t="shared" si="105"/>
        <v>6.7173495619992354E-3</v>
      </c>
      <c r="AI876" s="1">
        <f t="shared" si="106"/>
        <v>7.2733201488966153E-3</v>
      </c>
      <c r="AJ876" s="1">
        <f t="shared" si="107"/>
        <v>6.1655073317042949E-3</v>
      </c>
      <c r="AK876" s="1">
        <f t="shared" si="108"/>
        <v>5.5730637252941499E-3</v>
      </c>
      <c r="AL876" s="1">
        <f t="shared" si="109"/>
        <v>6.1192832095072914E-3</v>
      </c>
    </row>
    <row r="877" spans="1:38" hidden="1" x14ac:dyDescent="0.2">
      <c r="A877" t="s">
        <v>147</v>
      </c>
      <c r="B877" t="s">
        <v>148</v>
      </c>
      <c r="C877">
        <v>4</v>
      </c>
      <c r="D877" t="s">
        <v>11</v>
      </c>
      <c r="E877">
        <v>48</v>
      </c>
      <c r="F877" t="s">
        <v>74</v>
      </c>
      <c r="G877" t="s">
        <v>75</v>
      </c>
      <c r="H877" t="s">
        <v>14</v>
      </c>
      <c r="I877">
        <v>2294.1999999999998</v>
      </c>
      <c r="J877">
        <v>2475.4</v>
      </c>
      <c r="K877">
        <v>2572.9</v>
      </c>
      <c r="L877">
        <v>2912.8</v>
      </c>
      <c r="M877">
        <v>2876.6</v>
      </c>
      <c r="N877">
        <v>2768.5</v>
      </c>
      <c r="O877">
        <v>2835.8</v>
      </c>
      <c r="P877">
        <v>3143.6</v>
      </c>
      <c r="Q877">
        <v>3657.9</v>
      </c>
      <c r="R877">
        <v>4041.2</v>
      </c>
      <c r="S877">
        <v>4236.5</v>
      </c>
      <c r="T877">
        <v>4715.8999999999996</v>
      </c>
      <c r="U877">
        <v>4498.8999999999996</v>
      </c>
      <c r="V877">
        <v>4431</v>
      </c>
      <c r="W877">
        <v>4316.5</v>
      </c>
      <c r="X877">
        <v>4448.7</v>
      </c>
      <c r="Y877">
        <v>4809.6000000000004</v>
      </c>
      <c r="Z877">
        <v>4721.6000000000004</v>
      </c>
      <c r="AA877">
        <v>5458.8</v>
      </c>
      <c r="AB877">
        <v>5478</v>
      </c>
      <c r="AC877">
        <v>5260.5</v>
      </c>
      <c r="AD877">
        <v>5364.9</v>
      </c>
      <c r="AE877">
        <v>5662.6</v>
      </c>
      <c r="AG877" s="1">
        <f t="shared" si="104"/>
        <v>9.9994493695281114E-2</v>
      </c>
      <c r="AH877" s="1">
        <f t="shared" si="105"/>
        <v>0.11531027606616802</v>
      </c>
      <c r="AI877" s="1">
        <f t="shared" si="106"/>
        <v>0.11599198770205431</v>
      </c>
      <c r="AJ877" s="1">
        <f t="shared" si="107"/>
        <v>0.10829265882614506</v>
      </c>
      <c r="AK877" s="1">
        <f t="shared" si="108"/>
        <v>0.10727997696387007</v>
      </c>
      <c r="AL877" s="1">
        <f t="shared" si="109"/>
        <v>0.112759691188272</v>
      </c>
    </row>
    <row r="878" spans="1:38" hidden="1" x14ac:dyDescent="0.2">
      <c r="A878" t="s">
        <v>147</v>
      </c>
      <c r="B878" t="s">
        <v>148</v>
      </c>
      <c r="C878">
        <v>4</v>
      </c>
      <c r="D878" t="s">
        <v>11</v>
      </c>
      <c r="E878">
        <v>49</v>
      </c>
      <c r="F878" t="s">
        <v>76</v>
      </c>
      <c r="G878" t="s">
        <v>77</v>
      </c>
      <c r="H878" t="s">
        <v>14</v>
      </c>
      <c r="I878">
        <v>662.6</v>
      </c>
      <c r="J878">
        <v>733.5</v>
      </c>
      <c r="K878">
        <v>562.70000000000005</v>
      </c>
      <c r="L878">
        <v>370.4</v>
      </c>
      <c r="M878">
        <v>784.9</v>
      </c>
      <c r="N878">
        <v>1217.8</v>
      </c>
      <c r="O878">
        <v>1159.8</v>
      </c>
      <c r="P878">
        <v>1447.3</v>
      </c>
      <c r="Q878">
        <v>1347.1</v>
      </c>
      <c r="R878">
        <v>1395</v>
      </c>
      <c r="S878">
        <v>1260.0999999999999</v>
      </c>
      <c r="T878">
        <v>1469.3</v>
      </c>
      <c r="U878">
        <v>1565.3</v>
      </c>
      <c r="V878">
        <v>1967.1</v>
      </c>
      <c r="W878">
        <v>2161.3000000000002</v>
      </c>
      <c r="X878">
        <v>1906.7</v>
      </c>
      <c r="Y878">
        <v>2097.5</v>
      </c>
      <c r="Z878">
        <v>2310</v>
      </c>
      <c r="AA878">
        <v>2422</v>
      </c>
      <c r="AB878">
        <v>2485</v>
      </c>
      <c r="AC878">
        <v>2268.1999999999998</v>
      </c>
      <c r="AD878">
        <v>2559.9</v>
      </c>
      <c r="AE878">
        <v>2490.6</v>
      </c>
      <c r="AG878" s="1">
        <f t="shared" si="104"/>
        <v>4.8921399617947163E-2</v>
      </c>
      <c r="AH878" s="1">
        <f t="shared" si="105"/>
        <v>5.116170012315141E-2</v>
      </c>
      <c r="AI878" s="1">
        <f t="shared" si="106"/>
        <v>5.2617760029135624E-2</v>
      </c>
      <c r="AJ878" s="1">
        <f t="shared" si="107"/>
        <v>4.669316771209242E-2</v>
      </c>
      <c r="AK878" s="1">
        <f t="shared" si="108"/>
        <v>5.1189400180769631E-2</v>
      </c>
      <c r="AL878" s="1">
        <f t="shared" si="109"/>
        <v>4.9595466194594394E-2</v>
      </c>
    </row>
    <row r="879" spans="1:38" hidden="1" x14ac:dyDescent="0.2">
      <c r="A879" t="s">
        <v>147</v>
      </c>
      <c r="B879" t="s">
        <v>148</v>
      </c>
      <c r="C879">
        <v>4</v>
      </c>
      <c r="D879" t="s">
        <v>11</v>
      </c>
      <c r="E879">
        <v>50</v>
      </c>
      <c r="F879" t="s">
        <v>78</v>
      </c>
      <c r="G879" t="s">
        <v>79</v>
      </c>
      <c r="H879" t="s">
        <v>14</v>
      </c>
      <c r="I879">
        <v>39443</v>
      </c>
      <c r="J879">
        <v>41770</v>
      </c>
      <c r="K879">
        <v>43425.7</v>
      </c>
      <c r="L879">
        <v>47573</v>
      </c>
      <c r="M879">
        <v>49110.9</v>
      </c>
      <c r="N879">
        <v>49839.6</v>
      </c>
      <c r="O879">
        <v>51410.2</v>
      </c>
      <c r="P879">
        <v>51659.7</v>
      </c>
      <c r="Q879">
        <v>55322.3</v>
      </c>
      <c r="R879">
        <v>54139.3</v>
      </c>
      <c r="S879">
        <v>56039.6</v>
      </c>
      <c r="T879">
        <v>51274.2</v>
      </c>
      <c r="U879">
        <v>54556.1</v>
      </c>
      <c r="V879">
        <v>54968.2</v>
      </c>
      <c r="W879">
        <v>56437.599999999999</v>
      </c>
      <c r="X879">
        <v>58039.1</v>
      </c>
      <c r="Y879">
        <v>57757.5</v>
      </c>
      <c r="Z879">
        <v>60483.5</v>
      </c>
      <c r="AA879">
        <v>60988</v>
      </c>
      <c r="AB879">
        <v>60051.6</v>
      </c>
      <c r="AC879">
        <v>59448.1</v>
      </c>
      <c r="AD879">
        <v>61700.7</v>
      </c>
      <c r="AE879">
        <v>62279.3</v>
      </c>
      <c r="AG879" s="1">
        <f t="shared" si="104"/>
        <v>1.2809253133299165</v>
      </c>
      <c r="AH879" s="1">
        <f t="shared" si="105"/>
        <v>1.2882947015321049</v>
      </c>
      <c r="AI879" s="1">
        <f t="shared" si="106"/>
        <v>1.2715415203885878</v>
      </c>
      <c r="AJ879" s="1">
        <f t="shared" si="107"/>
        <v>1.2237986524403675</v>
      </c>
      <c r="AK879" s="1">
        <f t="shared" si="108"/>
        <v>1.2338067204709608</v>
      </c>
      <c r="AL879" s="1">
        <f t="shared" si="109"/>
        <v>1.2401714116168807</v>
      </c>
    </row>
    <row r="880" spans="1:38" hidden="1" x14ac:dyDescent="0.2">
      <c r="A880" t="s">
        <v>147</v>
      </c>
      <c r="B880" t="s">
        <v>148</v>
      </c>
      <c r="C880">
        <v>4</v>
      </c>
      <c r="D880" t="s">
        <v>11</v>
      </c>
      <c r="E880">
        <v>51</v>
      </c>
      <c r="F880">
        <v>52</v>
      </c>
      <c r="G880" t="s">
        <v>80</v>
      </c>
      <c r="H880" t="s">
        <v>14</v>
      </c>
      <c r="I880">
        <v>15139.5</v>
      </c>
      <c r="J880">
        <v>16840.099999999999</v>
      </c>
      <c r="K880">
        <v>18195.900000000001</v>
      </c>
      <c r="L880">
        <v>20976.400000000001</v>
      </c>
      <c r="M880">
        <v>20601.400000000001</v>
      </c>
      <c r="N880">
        <v>20401.400000000001</v>
      </c>
      <c r="O880">
        <v>21639</v>
      </c>
      <c r="P880">
        <v>22280.9</v>
      </c>
      <c r="Q880">
        <v>24800.7</v>
      </c>
      <c r="R880">
        <v>23386</v>
      </c>
      <c r="S880">
        <v>23238.799999999999</v>
      </c>
      <c r="T880">
        <v>18640.7</v>
      </c>
      <c r="U880">
        <v>22290.7</v>
      </c>
      <c r="V880">
        <v>21795.7</v>
      </c>
      <c r="W880">
        <v>22104.9</v>
      </c>
      <c r="X880">
        <v>23004.3</v>
      </c>
      <c r="Y880">
        <v>22444.3</v>
      </c>
      <c r="Z880">
        <v>24670.799999999999</v>
      </c>
      <c r="AA880">
        <v>25074.1</v>
      </c>
      <c r="AB880">
        <v>25570.2</v>
      </c>
      <c r="AC880">
        <v>24534.799999999999</v>
      </c>
      <c r="AD880">
        <v>25943.4</v>
      </c>
      <c r="AE880">
        <v>25919.3</v>
      </c>
      <c r="AG880" s="1">
        <f t="shared" si="104"/>
        <v>0.52248054791967569</v>
      </c>
      <c r="AH880" s="1">
        <f t="shared" si="105"/>
        <v>0.52965878821548751</v>
      </c>
      <c r="AI880" s="1">
        <f t="shared" si="106"/>
        <v>0.54142722233279839</v>
      </c>
      <c r="AJ880" s="1">
        <f t="shared" si="107"/>
        <v>0.50507341997294997</v>
      </c>
      <c r="AK880" s="1">
        <f t="shared" si="108"/>
        <v>0.51878084481807063</v>
      </c>
      <c r="AL880" s="1">
        <f t="shared" si="109"/>
        <v>0.51613256522024831</v>
      </c>
    </row>
    <row r="881" spans="1:38" hidden="1" x14ac:dyDescent="0.2">
      <c r="A881" t="s">
        <v>147</v>
      </c>
      <c r="B881" t="s">
        <v>148</v>
      </c>
      <c r="C881">
        <v>4</v>
      </c>
      <c r="D881" t="s">
        <v>11</v>
      </c>
      <c r="E881">
        <v>52</v>
      </c>
      <c r="F881" t="s">
        <v>81</v>
      </c>
      <c r="G881" t="s">
        <v>82</v>
      </c>
      <c r="H881" t="s">
        <v>14</v>
      </c>
      <c r="I881">
        <v>5765.4</v>
      </c>
      <c r="J881">
        <v>6656.8</v>
      </c>
      <c r="K881">
        <v>8056.1</v>
      </c>
      <c r="L881">
        <v>8394.7999999999993</v>
      </c>
      <c r="M881">
        <v>7646.3</v>
      </c>
      <c r="N881">
        <v>8270.6</v>
      </c>
      <c r="O881">
        <v>8539.4</v>
      </c>
      <c r="P881">
        <v>7091.4</v>
      </c>
      <c r="Q881">
        <v>7527.3</v>
      </c>
      <c r="R881">
        <v>7348.1</v>
      </c>
      <c r="S881">
        <v>7429.8</v>
      </c>
      <c r="T881">
        <v>6489.8</v>
      </c>
      <c r="U881">
        <v>7334.7</v>
      </c>
      <c r="V881">
        <v>7123.3</v>
      </c>
      <c r="W881">
        <v>8000.6</v>
      </c>
      <c r="X881">
        <v>8314.2000000000007</v>
      </c>
      <c r="Y881">
        <v>8412.6</v>
      </c>
      <c r="Z881">
        <v>8881.7999999999993</v>
      </c>
      <c r="AA881">
        <v>8482.7999999999993</v>
      </c>
      <c r="AB881">
        <v>8972.1</v>
      </c>
      <c r="AC881">
        <v>9012.7000000000007</v>
      </c>
      <c r="AD881">
        <v>9209.2999999999993</v>
      </c>
      <c r="AE881">
        <v>9145.7999999999993</v>
      </c>
      <c r="AG881" s="1">
        <f t="shared" si="104"/>
        <v>0.18809960481674592</v>
      </c>
      <c r="AH881" s="1">
        <f t="shared" si="105"/>
        <v>0.17918846812744374</v>
      </c>
      <c r="AI881" s="1">
        <f t="shared" si="106"/>
        <v>0.18997658139131099</v>
      </c>
      <c r="AJ881" s="1">
        <f t="shared" si="107"/>
        <v>0.18553545218180736</v>
      </c>
      <c r="AK881" s="1">
        <f t="shared" si="108"/>
        <v>0.18415506194959244</v>
      </c>
      <c r="AL881" s="1">
        <f t="shared" si="109"/>
        <v>0.18212086032382616</v>
      </c>
    </row>
    <row r="882" spans="1:38" hidden="1" x14ac:dyDescent="0.2">
      <c r="A882" t="s">
        <v>147</v>
      </c>
      <c r="B882" t="s">
        <v>148</v>
      </c>
      <c r="C882">
        <v>4</v>
      </c>
      <c r="D882" t="s">
        <v>11</v>
      </c>
      <c r="E882">
        <v>53</v>
      </c>
      <c r="F882">
        <v>523</v>
      </c>
      <c r="G882" t="s">
        <v>83</v>
      </c>
      <c r="H882" t="s">
        <v>14</v>
      </c>
      <c r="I882">
        <v>2286.6999999999998</v>
      </c>
      <c r="J882">
        <v>2341.5</v>
      </c>
      <c r="K882">
        <v>2428.1999999999998</v>
      </c>
      <c r="L882">
        <v>3133.8</v>
      </c>
      <c r="M882">
        <v>4254.1000000000004</v>
      </c>
      <c r="N882">
        <v>3809.9</v>
      </c>
      <c r="O882">
        <v>3602</v>
      </c>
      <c r="P882">
        <v>3408.7</v>
      </c>
      <c r="Q882">
        <v>3885.4</v>
      </c>
      <c r="R882">
        <v>4036.2</v>
      </c>
      <c r="S882">
        <v>3205.1</v>
      </c>
      <c r="T882">
        <v>1239.7</v>
      </c>
      <c r="U882">
        <v>3499.2</v>
      </c>
      <c r="V882">
        <v>3310.5</v>
      </c>
      <c r="W882">
        <v>2701.7</v>
      </c>
      <c r="X882">
        <v>3582.2</v>
      </c>
      <c r="Y882">
        <v>3724.4</v>
      </c>
      <c r="Z882">
        <v>2693.3</v>
      </c>
      <c r="AA882">
        <v>2708.3</v>
      </c>
      <c r="AB882">
        <v>3182.3</v>
      </c>
      <c r="AC882">
        <v>2933.7</v>
      </c>
      <c r="AD882">
        <v>3042.1</v>
      </c>
      <c r="AE882">
        <v>2832.8</v>
      </c>
      <c r="AG882" s="1">
        <f t="shared" si="104"/>
        <v>5.7038963459314765E-2</v>
      </c>
      <c r="AH882" s="1">
        <f t="shared" si="105"/>
        <v>5.7209427103026823E-2</v>
      </c>
      <c r="AI882" s="1">
        <f t="shared" si="106"/>
        <v>6.7382494060651235E-2</v>
      </c>
      <c r="AJ882" s="1">
        <f t="shared" si="107"/>
        <v>6.0393151449151548E-2</v>
      </c>
      <c r="AK882" s="1">
        <f t="shared" si="108"/>
        <v>6.0831780260916166E-2</v>
      </c>
      <c r="AL882" s="1">
        <f t="shared" si="109"/>
        <v>5.6409715183508798E-2</v>
      </c>
    </row>
    <row r="883" spans="1:38" hidden="1" x14ac:dyDescent="0.2">
      <c r="A883" t="s">
        <v>147</v>
      </c>
      <c r="B883" t="s">
        <v>148</v>
      </c>
      <c r="C883">
        <v>4</v>
      </c>
      <c r="D883" t="s">
        <v>11</v>
      </c>
      <c r="E883">
        <v>54</v>
      </c>
      <c r="F883">
        <v>524</v>
      </c>
      <c r="G883" t="s">
        <v>84</v>
      </c>
      <c r="H883" t="s">
        <v>14</v>
      </c>
      <c r="I883">
        <v>6779.6</v>
      </c>
      <c r="J883">
        <v>7479.2</v>
      </c>
      <c r="K883">
        <v>7284.7</v>
      </c>
      <c r="L883">
        <v>9104.5</v>
      </c>
      <c r="M883">
        <v>8522</v>
      </c>
      <c r="N883">
        <v>8070.9</v>
      </c>
      <c r="O883">
        <v>9158.6</v>
      </c>
      <c r="P883">
        <v>11194.8</v>
      </c>
      <c r="Q883">
        <v>12346</v>
      </c>
      <c r="R883">
        <v>11154.9</v>
      </c>
      <c r="S883">
        <v>12100.6</v>
      </c>
      <c r="T883">
        <v>10426</v>
      </c>
      <c r="U883">
        <v>11116.5</v>
      </c>
      <c r="V883">
        <v>10933.8</v>
      </c>
      <c r="W883">
        <v>11241.3</v>
      </c>
      <c r="X883">
        <v>10992.4</v>
      </c>
      <c r="Y883">
        <v>10138.9</v>
      </c>
      <c r="Z883">
        <v>12793</v>
      </c>
      <c r="AA883">
        <v>13755.9</v>
      </c>
      <c r="AB883">
        <v>13215.6</v>
      </c>
      <c r="AC883">
        <v>12227.5</v>
      </c>
      <c r="AD883">
        <v>13530</v>
      </c>
      <c r="AE883">
        <v>13956.7</v>
      </c>
      <c r="AG883" s="1">
        <f t="shared" si="104"/>
        <v>0.27093137026510739</v>
      </c>
      <c r="AH883" s="1">
        <f t="shared" si="105"/>
        <v>0.29057606553429333</v>
      </c>
      <c r="AI883" s="1">
        <f t="shared" si="106"/>
        <v>0.27982908227003817</v>
      </c>
      <c r="AJ883" s="1">
        <f t="shared" si="107"/>
        <v>0.25171532854228468</v>
      </c>
      <c r="AK883" s="1">
        <f t="shared" si="108"/>
        <v>0.2705545468361315</v>
      </c>
      <c r="AL883" s="1">
        <f t="shared" si="109"/>
        <v>0.27792059866622326</v>
      </c>
    </row>
    <row r="884" spans="1:38" hidden="1" x14ac:dyDescent="0.2">
      <c r="A884" t="s">
        <v>147</v>
      </c>
      <c r="B884" t="s">
        <v>148</v>
      </c>
      <c r="C884">
        <v>4</v>
      </c>
      <c r="D884" t="s">
        <v>11</v>
      </c>
      <c r="E884">
        <v>55</v>
      </c>
      <c r="F884">
        <v>525</v>
      </c>
      <c r="G884" t="s">
        <v>85</v>
      </c>
      <c r="H884" t="s">
        <v>14</v>
      </c>
      <c r="I884">
        <v>165.2</v>
      </c>
      <c r="J884">
        <v>239.3</v>
      </c>
      <c r="K884">
        <v>243.5</v>
      </c>
      <c r="L884">
        <v>186.7</v>
      </c>
      <c r="M884">
        <v>158.69999999999999</v>
      </c>
      <c r="N884">
        <v>135.5</v>
      </c>
      <c r="O884">
        <v>184.7</v>
      </c>
      <c r="P884">
        <v>494.2</v>
      </c>
      <c r="Q884">
        <v>989.6</v>
      </c>
      <c r="R884">
        <v>779.5</v>
      </c>
      <c r="S884">
        <v>390.4</v>
      </c>
      <c r="T884">
        <v>469</v>
      </c>
      <c r="U884">
        <v>455.1</v>
      </c>
      <c r="V884">
        <v>528.5</v>
      </c>
      <c r="W884">
        <v>151.5</v>
      </c>
      <c r="X884">
        <v>115.6</v>
      </c>
      <c r="Y884">
        <v>157.69999999999999</v>
      </c>
      <c r="Z884">
        <v>665.3</v>
      </c>
      <c r="AA884">
        <v>518.29999999999995</v>
      </c>
      <c r="AB884">
        <v>444.1</v>
      </c>
      <c r="AC884">
        <v>485.3</v>
      </c>
      <c r="AD884">
        <v>459.9</v>
      </c>
      <c r="AE884">
        <v>395.7</v>
      </c>
      <c r="AG884" s="1">
        <f t="shared" si="104"/>
        <v>1.4089786651870237E-2</v>
      </c>
      <c r="AH884" s="1">
        <f t="shared" si="105"/>
        <v>1.0948434836428312E-2</v>
      </c>
      <c r="AI884" s="1">
        <f t="shared" si="106"/>
        <v>9.403439528748142E-3</v>
      </c>
      <c r="AJ884" s="1">
        <f t="shared" si="107"/>
        <v>9.9903863374827852E-3</v>
      </c>
      <c r="AK884" s="1">
        <f t="shared" si="108"/>
        <v>9.1964549955607447E-3</v>
      </c>
      <c r="AL884" s="1">
        <f t="shared" si="109"/>
        <v>7.8795976765442081E-3</v>
      </c>
    </row>
    <row r="885" spans="1:38" hidden="1" x14ac:dyDescent="0.2">
      <c r="A885" t="s">
        <v>147</v>
      </c>
      <c r="B885" t="s">
        <v>148</v>
      </c>
      <c r="C885">
        <v>4</v>
      </c>
      <c r="D885" t="s">
        <v>11</v>
      </c>
      <c r="E885">
        <v>56</v>
      </c>
      <c r="F885">
        <v>53</v>
      </c>
      <c r="G885" t="s">
        <v>86</v>
      </c>
      <c r="H885" t="s">
        <v>14</v>
      </c>
      <c r="I885">
        <v>24449</v>
      </c>
      <c r="J885">
        <v>24981.8</v>
      </c>
      <c r="K885">
        <v>25224.799999999999</v>
      </c>
      <c r="L885">
        <v>26541.1</v>
      </c>
      <c r="M885">
        <v>28477.9</v>
      </c>
      <c r="N885">
        <v>29408.3</v>
      </c>
      <c r="O885">
        <v>29738.799999999999</v>
      </c>
      <c r="P885">
        <v>29338.5</v>
      </c>
      <c r="Q885">
        <v>30461.1</v>
      </c>
      <c r="R885">
        <v>30704.3</v>
      </c>
      <c r="S885">
        <v>32755.3</v>
      </c>
      <c r="T885">
        <v>32567.5</v>
      </c>
      <c r="U885">
        <v>32309.3</v>
      </c>
      <c r="V885">
        <v>33177.199999999997</v>
      </c>
      <c r="W885">
        <v>34329.699999999997</v>
      </c>
      <c r="X885">
        <v>35034.800000000003</v>
      </c>
      <c r="Y885">
        <v>35318</v>
      </c>
      <c r="Z885">
        <v>35770</v>
      </c>
      <c r="AA885">
        <v>35860.300000000003</v>
      </c>
      <c r="AB885">
        <v>34372.400000000001</v>
      </c>
      <c r="AC885">
        <v>34869</v>
      </c>
      <c r="AD885">
        <v>35656.199999999997</v>
      </c>
      <c r="AE885">
        <v>36294.5</v>
      </c>
      <c r="AG885" s="1">
        <f t="shared" si="104"/>
        <v>0.75754046075063641</v>
      </c>
      <c r="AH885" s="1">
        <f t="shared" si="105"/>
        <v>0.75750368081182773</v>
      </c>
      <c r="AI885" s="1">
        <f t="shared" si="106"/>
        <v>0.72780631582513544</v>
      </c>
      <c r="AJ885" s="1">
        <f t="shared" si="107"/>
        <v>0.71781327261835415</v>
      </c>
      <c r="AK885" s="1">
        <f t="shared" si="108"/>
        <v>0.71300421529183089</v>
      </c>
      <c r="AL885" s="1">
        <f t="shared" si="109"/>
        <v>0.72273454099402001</v>
      </c>
    </row>
    <row r="886" spans="1:38" hidden="1" x14ac:dyDescent="0.2">
      <c r="A886" t="s">
        <v>147</v>
      </c>
      <c r="B886" t="s">
        <v>148</v>
      </c>
      <c r="C886">
        <v>4</v>
      </c>
      <c r="D886" t="s">
        <v>11</v>
      </c>
      <c r="E886">
        <v>57</v>
      </c>
      <c r="F886">
        <v>531</v>
      </c>
      <c r="G886" t="s">
        <v>87</v>
      </c>
      <c r="H886" t="s">
        <v>14</v>
      </c>
      <c r="I886">
        <v>22021.4</v>
      </c>
      <c r="J886">
        <v>22211.5</v>
      </c>
      <c r="K886">
        <v>22188.9</v>
      </c>
      <c r="L886">
        <v>23465.5</v>
      </c>
      <c r="M886">
        <v>25288.7</v>
      </c>
      <c r="N886">
        <v>26373.8</v>
      </c>
      <c r="O886">
        <v>26694.9</v>
      </c>
      <c r="P886">
        <v>26142.3</v>
      </c>
      <c r="Q886">
        <v>27527.9</v>
      </c>
      <c r="R886">
        <v>27535.3</v>
      </c>
      <c r="S886">
        <v>29322.9</v>
      </c>
      <c r="T886">
        <v>29573</v>
      </c>
      <c r="U886">
        <v>29721.5</v>
      </c>
      <c r="V886">
        <v>30787.200000000001</v>
      </c>
      <c r="W886">
        <v>32141.1</v>
      </c>
      <c r="X886">
        <v>32644.2</v>
      </c>
      <c r="Y886">
        <v>33262.400000000001</v>
      </c>
      <c r="Z886">
        <v>33515.199999999997</v>
      </c>
      <c r="AA886">
        <v>33990.1</v>
      </c>
      <c r="AB886">
        <v>32148.9</v>
      </c>
      <c r="AC886">
        <v>32822</v>
      </c>
      <c r="AD886">
        <v>33338.6</v>
      </c>
      <c r="AE886">
        <v>33901.300000000003</v>
      </c>
      <c r="AG886" s="1">
        <f t="shared" si="104"/>
        <v>0.70978809198070247</v>
      </c>
      <c r="AH886" s="1">
        <f t="shared" si="105"/>
        <v>0.71799806084059814</v>
      </c>
      <c r="AI886" s="1">
        <f t="shared" si="106"/>
        <v>0.6807255957346795</v>
      </c>
      <c r="AJ886" s="1">
        <f t="shared" si="107"/>
        <v>0.67567372835124662</v>
      </c>
      <c r="AK886" s="1">
        <f t="shared" si="108"/>
        <v>0.66666000111981183</v>
      </c>
      <c r="AL886" s="1">
        <f t="shared" si="109"/>
        <v>0.67507860680269949</v>
      </c>
    </row>
    <row r="887" spans="1:38" hidden="1" x14ac:dyDescent="0.2">
      <c r="A887" t="s">
        <v>147</v>
      </c>
      <c r="B887" t="s">
        <v>148</v>
      </c>
      <c r="C887">
        <v>4</v>
      </c>
      <c r="D887" t="s">
        <v>11</v>
      </c>
      <c r="E887">
        <v>58</v>
      </c>
      <c r="F887" t="s">
        <v>88</v>
      </c>
      <c r="G887" t="s">
        <v>89</v>
      </c>
      <c r="H887" t="s">
        <v>14</v>
      </c>
      <c r="I887">
        <v>2457.1</v>
      </c>
      <c r="J887">
        <v>2804.5</v>
      </c>
      <c r="K887">
        <v>3083.7</v>
      </c>
      <c r="L887">
        <v>3121.1</v>
      </c>
      <c r="M887">
        <v>3232.6</v>
      </c>
      <c r="N887">
        <v>3058</v>
      </c>
      <c r="O887">
        <v>3065.4</v>
      </c>
      <c r="P887">
        <v>3233.5</v>
      </c>
      <c r="Q887">
        <v>2943.4</v>
      </c>
      <c r="R887">
        <v>3194.3</v>
      </c>
      <c r="S887">
        <v>3462.6</v>
      </c>
      <c r="T887">
        <v>3004.2</v>
      </c>
      <c r="U887">
        <v>2588.9</v>
      </c>
      <c r="V887">
        <v>2390</v>
      </c>
      <c r="W887">
        <v>2188.9</v>
      </c>
      <c r="X887">
        <v>2390.5</v>
      </c>
      <c r="Y887">
        <v>2053.8000000000002</v>
      </c>
      <c r="Z887">
        <v>2256.8000000000002</v>
      </c>
      <c r="AA887">
        <v>1847.5</v>
      </c>
      <c r="AB887">
        <v>2255.1999999999998</v>
      </c>
      <c r="AC887">
        <v>2043.7</v>
      </c>
      <c r="AD887">
        <v>2356.5</v>
      </c>
      <c r="AE887">
        <v>2440.1</v>
      </c>
      <c r="AG887" s="1">
        <f t="shared" si="104"/>
        <v>4.7794724960079298E-2</v>
      </c>
      <c r="AH887" s="1">
        <f t="shared" si="105"/>
        <v>3.9026111055954681E-2</v>
      </c>
      <c r="AI887" s="1">
        <f t="shared" si="106"/>
        <v>4.7751940610747147E-2</v>
      </c>
      <c r="AJ887" s="1">
        <f t="shared" si="107"/>
        <v>4.2071610463452647E-2</v>
      </c>
      <c r="AK887" s="1">
        <f t="shared" si="108"/>
        <v>4.7122083489973682E-2</v>
      </c>
      <c r="AL887" s="1">
        <f t="shared" si="109"/>
        <v>4.8589856685710184E-2</v>
      </c>
    </row>
    <row r="888" spans="1:38" hidden="1" x14ac:dyDescent="0.2">
      <c r="A888" t="s">
        <v>147</v>
      </c>
      <c r="B888" t="s">
        <v>148</v>
      </c>
      <c r="C888">
        <v>4</v>
      </c>
      <c r="D888" t="s">
        <v>11</v>
      </c>
      <c r="E888">
        <v>59</v>
      </c>
      <c r="F888" t="s">
        <v>90</v>
      </c>
      <c r="G888" t="s">
        <v>91</v>
      </c>
      <c r="H888" t="s">
        <v>14</v>
      </c>
      <c r="I888">
        <v>25929.599999999999</v>
      </c>
      <c r="J888">
        <v>27634.400000000001</v>
      </c>
      <c r="K888">
        <v>28420.400000000001</v>
      </c>
      <c r="L888">
        <v>29443</v>
      </c>
      <c r="M888">
        <v>30786.1</v>
      </c>
      <c r="N888">
        <v>30441.3</v>
      </c>
      <c r="O888">
        <v>31245.1</v>
      </c>
      <c r="P888">
        <v>32174</v>
      </c>
      <c r="Q888">
        <v>32016.1</v>
      </c>
      <c r="R888">
        <v>31927.8</v>
      </c>
      <c r="S888">
        <v>33343.9</v>
      </c>
      <c r="T888">
        <v>36019.300000000003</v>
      </c>
      <c r="U888">
        <v>32184.400000000001</v>
      </c>
      <c r="V888">
        <v>34508.1</v>
      </c>
      <c r="W888">
        <v>35721</v>
      </c>
      <c r="X888">
        <v>36353.699999999997</v>
      </c>
      <c r="Y888">
        <v>37499.599999999999</v>
      </c>
      <c r="Z888">
        <v>39615.4</v>
      </c>
      <c r="AA888">
        <v>40747.300000000003</v>
      </c>
      <c r="AB888">
        <v>43295.1</v>
      </c>
      <c r="AC888">
        <v>44913.5</v>
      </c>
      <c r="AD888">
        <v>46492.5</v>
      </c>
      <c r="AE888">
        <v>48660.2</v>
      </c>
      <c r="AG888" s="1">
        <f t="shared" si="104"/>
        <v>0.83897870754321391</v>
      </c>
      <c r="AH888" s="1">
        <f t="shared" si="105"/>
        <v>0.86073540191085363</v>
      </c>
      <c r="AI888" s="1">
        <f t="shared" si="106"/>
        <v>0.91673689426053517</v>
      </c>
      <c r="AJ888" s="1">
        <f t="shared" si="107"/>
        <v>0.92458936074290765</v>
      </c>
      <c r="AK888" s="1">
        <f t="shared" si="108"/>
        <v>0.92969381143967811</v>
      </c>
      <c r="AL888" s="1">
        <f t="shared" si="109"/>
        <v>0.96897346186549516</v>
      </c>
    </row>
    <row r="889" spans="1:38" hidden="1" x14ac:dyDescent="0.2">
      <c r="A889" t="s">
        <v>147</v>
      </c>
      <c r="B889" t="s">
        <v>148</v>
      </c>
      <c r="C889">
        <v>4</v>
      </c>
      <c r="D889" t="s">
        <v>11</v>
      </c>
      <c r="E889">
        <v>60</v>
      </c>
      <c r="F889">
        <v>54</v>
      </c>
      <c r="G889" t="s">
        <v>92</v>
      </c>
      <c r="H889" t="s">
        <v>14</v>
      </c>
      <c r="I889">
        <v>11831.4</v>
      </c>
      <c r="J889">
        <v>12996.6</v>
      </c>
      <c r="K889">
        <v>13437.4</v>
      </c>
      <c r="L889">
        <v>13864.8</v>
      </c>
      <c r="M889">
        <v>14126.6</v>
      </c>
      <c r="N889">
        <v>14388.9</v>
      </c>
      <c r="O889">
        <v>14854.1</v>
      </c>
      <c r="P889">
        <v>15631.5</v>
      </c>
      <c r="Q889">
        <v>15595</v>
      </c>
      <c r="R889">
        <v>15754.3</v>
      </c>
      <c r="S889">
        <v>16519.7</v>
      </c>
      <c r="T889">
        <v>17561.3</v>
      </c>
      <c r="U889">
        <v>16538.900000000001</v>
      </c>
      <c r="V889">
        <v>16717.8</v>
      </c>
      <c r="W889">
        <v>17612.8</v>
      </c>
      <c r="X889">
        <v>18044.8</v>
      </c>
      <c r="Y889">
        <v>18811.900000000001</v>
      </c>
      <c r="Z889">
        <v>19987</v>
      </c>
      <c r="AA889">
        <v>20930.5</v>
      </c>
      <c r="AB889">
        <v>23163.599999999999</v>
      </c>
      <c r="AC889">
        <v>23351.5</v>
      </c>
      <c r="AD889">
        <v>24420</v>
      </c>
      <c r="AE889">
        <v>24597.200000000001</v>
      </c>
      <c r="AG889" s="1">
        <f t="shared" si="104"/>
        <v>0.42328658621814286</v>
      </c>
      <c r="AH889" s="1">
        <f t="shared" si="105"/>
        <v>0.44213045599819184</v>
      </c>
      <c r="AI889" s="1">
        <f t="shared" si="106"/>
        <v>0.49046951557782131</v>
      </c>
      <c r="AJ889" s="1">
        <f t="shared" si="107"/>
        <v>0.4807140048624135</v>
      </c>
      <c r="AK889" s="1">
        <f t="shared" si="108"/>
        <v>0.48831796258228616</v>
      </c>
      <c r="AL889" s="1">
        <f t="shared" si="109"/>
        <v>0.48980550914706389</v>
      </c>
    </row>
    <row r="890" spans="1:38" hidden="1" x14ac:dyDescent="0.2">
      <c r="A890" t="s">
        <v>147</v>
      </c>
      <c r="B890" t="s">
        <v>148</v>
      </c>
      <c r="C890">
        <v>4</v>
      </c>
      <c r="D890" t="s">
        <v>11</v>
      </c>
      <c r="E890">
        <v>61</v>
      </c>
      <c r="F890">
        <v>5411</v>
      </c>
      <c r="G890" t="s">
        <v>93</v>
      </c>
      <c r="H890" t="s">
        <v>14</v>
      </c>
      <c r="I890">
        <v>3174.8</v>
      </c>
      <c r="J890">
        <v>3551.1</v>
      </c>
      <c r="K890">
        <v>3585.1</v>
      </c>
      <c r="L890">
        <v>3629.6</v>
      </c>
      <c r="M890">
        <v>3756.8</v>
      </c>
      <c r="N890">
        <v>4041.3</v>
      </c>
      <c r="O890">
        <v>4456.3</v>
      </c>
      <c r="P890">
        <v>4698.8999999999996</v>
      </c>
      <c r="Q890">
        <v>4026.6</v>
      </c>
      <c r="R890">
        <v>3948.5</v>
      </c>
      <c r="S890">
        <v>3887.6</v>
      </c>
      <c r="T890">
        <v>4104.7</v>
      </c>
      <c r="U890">
        <v>3669.4</v>
      </c>
      <c r="V890">
        <v>3430.8</v>
      </c>
      <c r="W890">
        <v>3419.5</v>
      </c>
      <c r="X890">
        <v>3285.7</v>
      </c>
      <c r="Y890">
        <v>3221.2</v>
      </c>
      <c r="Z890">
        <v>3137.7</v>
      </c>
      <c r="AA890">
        <v>3189.1</v>
      </c>
      <c r="AB890">
        <v>3264.6</v>
      </c>
      <c r="AC890">
        <v>3201.4</v>
      </c>
      <c r="AD890">
        <v>3260.5</v>
      </c>
      <c r="AE890">
        <v>3183</v>
      </c>
      <c r="AG890" s="1">
        <f t="shared" si="104"/>
        <v>6.6450508909624589E-2</v>
      </c>
      <c r="AH890" s="1">
        <f t="shared" si="105"/>
        <v>6.7365721660917491E-2</v>
      </c>
      <c r="AI890" s="1">
        <f t="shared" si="106"/>
        <v>6.9125126515539703E-2</v>
      </c>
      <c r="AJ890" s="1">
        <f t="shared" si="107"/>
        <v>6.5904023945636492E-2</v>
      </c>
      <c r="AK890" s="1">
        <f t="shared" si="108"/>
        <v>6.5199046560177887E-2</v>
      </c>
      <c r="AL890" s="1">
        <f t="shared" si="109"/>
        <v>6.3383268649078117E-2</v>
      </c>
    </row>
    <row r="891" spans="1:38" hidden="1" x14ac:dyDescent="0.2">
      <c r="A891" t="s">
        <v>147</v>
      </c>
      <c r="B891" t="s">
        <v>148</v>
      </c>
      <c r="C891">
        <v>4</v>
      </c>
      <c r="D891" t="s">
        <v>11</v>
      </c>
      <c r="E891">
        <v>62</v>
      </c>
      <c r="F891">
        <v>5415</v>
      </c>
      <c r="G891" t="s">
        <v>94</v>
      </c>
      <c r="H891" t="s">
        <v>14</v>
      </c>
      <c r="I891">
        <v>1335.9</v>
      </c>
      <c r="J891">
        <v>1650</v>
      </c>
      <c r="K891">
        <v>1866</v>
      </c>
      <c r="L891">
        <v>1852</v>
      </c>
      <c r="M891">
        <v>1900</v>
      </c>
      <c r="N891">
        <v>1778.5</v>
      </c>
      <c r="O891">
        <v>1964.5</v>
      </c>
      <c r="P891">
        <v>2408</v>
      </c>
      <c r="Q891">
        <v>2810.4</v>
      </c>
      <c r="R891">
        <v>2825.3</v>
      </c>
      <c r="S891">
        <v>3386</v>
      </c>
      <c r="T891">
        <v>3443</v>
      </c>
      <c r="U891">
        <v>3515.8</v>
      </c>
      <c r="V891">
        <v>3657.4</v>
      </c>
      <c r="W891">
        <v>4255.2</v>
      </c>
      <c r="X891">
        <v>4453.3999999999996</v>
      </c>
      <c r="Y891">
        <v>4682.1000000000004</v>
      </c>
      <c r="Z891">
        <v>4960.2</v>
      </c>
      <c r="AA891">
        <v>5556.4</v>
      </c>
      <c r="AB891">
        <v>5981.6</v>
      </c>
      <c r="AC891">
        <v>5999.6</v>
      </c>
      <c r="AD891">
        <v>6363.5</v>
      </c>
      <c r="AE891">
        <v>6727.4</v>
      </c>
      <c r="AG891" s="1">
        <f t="shared" si="104"/>
        <v>0.10504758717962837</v>
      </c>
      <c r="AH891" s="1">
        <f t="shared" si="105"/>
        <v>0.11737195316444198</v>
      </c>
      <c r="AI891" s="1">
        <f t="shared" si="106"/>
        <v>0.12665528909065502</v>
      </c>
      <c r="AJ891" s="1">
        <f t="shared" si="107"/>
        <v>0.12350777224471816</v>
      </c>
      <c r="AK891" s="1">
        <f t="shared" si="108"/>
        <v>0.1272486222314651</v>
      </c>
      <c r="AL891" s="1">
        <f t="shared" si="109"/>
        <v>0.13396311703104247</v>
      </c>
    </row>
    <row r="892" spans="1:38" hidden="1" x14ac:dyDescent="0.2">
      <c r="A892" t="s">
        <v>147</v>
      </c>
      <c r="B892" t="s">
        <v>148</v>
      </c>
      <c r="C892">
        <v>4</v>
      </c>
      <c r="D892" t="s">
        <v>11</v>
      </c>
      <c r="E892">
        <v>63</v>
      </c>
      <c r="F892" t="s">
        <v>95</v>
      </c>
      <c r="G892" t="s">
        <v>96</v>
      </c>
      <c r="H892" t="s">
        <v>14</v>
      </c>
      <c r="I892">
        <v>7852.5</v>
      </c>
      <c r="J892">
        <v>8224</v>
      </c>
      <c r="K892">
        <v>8271.4</v>
      </c>
      <c r="L892">
        <v>8716.6</v>
      </c>
      <c r="M892">
        <v>8814.9</v>
      </c>
      <c r="N892">
        <v>9075</v>
      </c>
      <c r="O892">
        <v>8940.7999999999993</v>
      </c>
      <c r="P892">
        <v>8917.2999999999993</v>
      </c>
      <c r="Q892">
        <v>8939.2000000000007</v>
      </c>
      <c r="R892">
        <v>9155</v>
      </c>
      <c r="S892">
        <v>9328.2000000000007</v>
      </c>
      <c r="T892">
        <v>10120.299999999999</v>
      </c>
      <c r="U892">
        <v>9406.7000000000007</v>
      </c>
      <c r="V892">
        <v>9655.2999999999993</v>
      </c>
      <c r="W892">
        <v>9941.9</v>
      </c>
      <c r="X892">
        <v>10305.799999999999</v>
      </c>
      <c r="Y892">
        <v>10912.1</v>
      </c>
      <c r="Z892">
        <v>11907.3</v>
      </c>
      <c r="AA892">
        <v>12231.7</v>
      </c>
      <c r="AB892">
        <v>13981.4</v>
      </c>
      <c r="AC892">
        <v>14222.8</v>
      </c>
      <c r="AD892">
        <v>14896.2</v>
      </c>
      <c r="AE892">
        <v>14853.3</v>
      </c>
      <c r="AG892" s="1">
        <f t="shared" si="104"/>
        <v>0.25217393145921307</v>
      </c>
      <c r="AH892" s="1">
        <f t="shared" si="105"/>
        <v>0.25837925986637122</v>
      </c>
      <c r="AI892" s="1">
        <f t="shared" si="106"/>
        <v>0.29604424550155206</v>
      </c>
      <c r="AJ892" s="1">
        <f t="shared" si="107"/>
        <v>0.29279057655213303</v>
      </c>
      <c r="AK892" s="1">
        <f t="shared" si="108"/>
        <v>0.29787395717519455</v>
      </c>
      <c r="AL892" s="1">
        <f t="shared" si="109"/>
        <v>0.29577464788732394</v>
      </c>
    </row>
    <row r="893" spans="1:38" hidden="1" x14ac:dyDescent="0.2">
      <c r="A893" t="s">
        <v>147</v>
      </c>
      <c r="B893" t="s">
        <v>148</v>
      </c>
      <c r="C893">
        <v>4</v>
      </c>
      <c r="D893" t="s">
        <v>11</v>
      </c>
      <c r="E893">
        <v>64</v>
      </c>
      <c r="F893">
        <v>55</v>
      </c>
      <c r="G893" t="s">
        <v>97</v>
      </c>
      <c r="H893" t="s">
        <v>14</v>
      </c>
      <c r="I893">
        <v>9665.1</v>
      </c>
      <c r="J893">
        <v>9923</v>
      </c>
      <c r="K893">
        <v>10127.4</v>
      </c>
      <c r="L893">
        <v>10527.3</v>
      </c>
      <c r="M893">
        <v>11768.2</v>
      </c>
      <c r="N893">
        <v>11168.3</v>
      </c>
      <c r="O893">
        <v>11030.9</v>
      </c>
      <c r="P893">
        <v>10978.4</v>
      </c>
      <c r="Q893">
        <v>10368.299999999999</v>
      </c>
      <c r="R893">
        <v>9949.5</v>
      </c>
      <c r="S893">
        <v>10131.5</v>
      </c>
      <c r="T893">
        <v>11692.5</v>
      </c>
      <c r="U893">
        <v>9447.9</v>
      </c>
      <c r="V893">
        <v>11055.8</v>
      </c>
      <c r="W893">
        <v>11057.8</v>
      </c>
      <c r="X893">
        <v>11299</v>
      </c>
      <c r="Y893">
        <v>11695.7</v>
      </c>
      <c r="Z893">
        <v>12351.1</v>
      </c>
      <c r="AA893">
        <v>12399.1</v>
      </c>
      <c r="AB893">
        <v>12427</v>
      </c>
      <c r="AC893">
        <v>13371.7</v>
      </c>
      <c r="AD893">
        <v>14027.5</v>
      </c>
      <c r="AE893">
        <v>15998.2</v>
      </c>
      <c r="AG893" s="1">
        <f t="shared" si="104"/>
        <v>0.26157277005247931</v>
      </c>
      <c r="AH893" s="1">
        <f t="shared" si="105"/>
        <v>0.26191537406976328</v>
      </c>
      <c r="AI893" s="1">
        <f t="shared" si="106"/>
        <v>0.26313114844348828</v>
      </c>
      <c r="AJ893" s="1">
        <f t="shared" si="107"/>
        <v>0.27526983100951696</v>
      </c>
      <c r="AK893" s="1">
        <f t="shared" si="108"/>
        <v>0.28050287551691316</v>
      </c>
      <c r="AL893" s="1">
        <f t="shared" si="109"/>
        <v>0.31857310980260184</v>
      </c>
    </row>
    <row r="894" spans="1:38" hidden="1" x14ac:dyDescent="0.2">
      <c r="A894" t="s">
        <v>147</v>
      </c>
      <c r="B894" t="s">
        <v>148</v>
      </c>
      <c r="C894">
        <v>4</v>
      </c>
      <c r="D894" t="s">
        <v>11</v>
      </c>
      <c r="E894">
        <v>65</v>
      </c>
      <c r="F894">
        <v>56</v>
      </c>
      <c r="G894" t="s">
        <v>98</v>
      </c>
      <c r="H894" t="s">
        <v>14</v>
      </c>
      <c r="I894">
        <v>4770.8</v>
      </c>
      <c r="J894">
        <v>4967.6000000000004</v>
      </c>
      <c r="K894">
        <v>5095.3</v>
      </c>
      <c r="L894">
        <v>5306.3</v>
      </c>
      <c r="M894">
        <v>5351.2</v>
      </c>
      <c r="N894">
        <v>5225</v>
      </c>
      <c r="O894">
        <v>5587.8</v>
      </c>
      <c r="P894">
        <v>5723.1</v>
      </c>
      <c r="Q894">
        <v>6117.1</v>
      </c>
      <c r="R894">
        <v>6240.6</v>
      </c>
      <c r="S894">
        <v>6692.7</v>
      </c>
      <c r="T894">
        <v>6785</v>
      </c>
      <c r="U894">
        <v>6201.9</v>
      </c>
      <c r="V894">
        <v>6733</v>
      </c>
      <c r="W894">
        <v>7050.4</v>
      </c>
      <c r="X894">
        <v>7009.8</v>
      </c>
      <c r="Y894">
        <v>6992.5</v>
      </c>
      <c r="Z894">
        <v>7279</v>
      </c>
      <c r="AA894">
        <v>7411.2</v>
      </c>
      <c r="AB894">
        <v>7679.7</v>
      </c>
      <c r="AC894">
        <v>8174.8</v>
      </c>
      <c r="AD894">
        <v>8066.8</v>
      </c>
      <c r="AE894">
        <v>8226.9</v>
      </c>
      <c r="AG894" s="1">
        <f t="shared" si="104"/>
        <v>0.15415535403421535</v>
      </c>
      <c r="AH894" s="1">
        <f t="shared" si="105"/>
        <v>0.15655226752795198</v>
      </c>
      <c r="AI894" s="1">
        <f t="shared" si="106"/>
        <v>0.16261111134637943</v>
      </c>
      <c r="AJ894" s="1">
        <f t="shared" si="107"/>
        <v>0.16828644185381059</v>
      </c>
      <c r="AK894" s="1">
        <f t="shared" si="108"/>
        <v>0.16130890010478238</v>
      </c>
      <c r="AL894" s="1">
        <f t="shared" si="109"/>
        <v>0.16382274987404988</v>
      </c>
    </row>
    <row r="895" spans="1:38" hidden="1" x14ac:dyDescent="0.2">
      <c r="A895" t="s">
        <v>147</v>
      </c>
      <c r="B895" t="s">
        <v>148</v>
      </c>
      <c r="C895">
        <v>4</v>
      </c>
      <c r="D895" t="s">
        <v>11</v>
      </c>
      <c r="E895">
        <v>66</v>
      </c>
      <c r="F895">
        <v>561</v>
      </c>
      <c r="G895" t="s">
        <v>99</v>
      </c>
      <c r="H895" t="s">
        <v>14</v>
      </c>
      <c r="I895">
        <v>4237.8999999999996</v>
      </c>
      <c r="J895">
        <v>4418</v>
      </c>
      <c r="K895">
        <v>4502.8</v>
      </c>
      <c r="L895">
        <v>4705.1000000000004</v>
      </c>
      <c r="M895">
        <v>4744.7</v>
      </c>
      <c r="N895">
        <v>4603.2</v>
      </c>
      <c r="O895">
        <v>4960.2</v>
      </c>
      <c r="P895">
        <v>5103.8999999999996</v>
      </c>
      <c r="Q895">
        <v>5483.7</v>
      </c>
      <c r="R895">
        <v>5655.7</v>
      </c>
      <c r="S895">
        <v>6036.9</v>
      </c>
      <c r="T895">
        <v>6107.1</v>
      </c>
      <c r="U895">
        <v>5553.9</v>
      </c>
      <c r="V895">
        <v>5981.4</v>
      </c>
      <c r="W895">
        <v>6383.4</v>
      </c>
      <c r="X895">
        <v>6352.4</v>
      </c>
      <c r="Y895">
        <v>6347.6</v>
      </c>
      <c r="Z895">
        <v>6599.1</v>
      </c>
      <c r="AA895">
        <v>6707.1</v>
      </c>
      <c r="AB895">
        <v>7013.3</v>
      </c>
      <c r="AC895">
        <v>7434.7</v>
      </c>
      <c r="AD895">
        <v>7277.2</v>
      </c>
      <c r="AE895">
        <v>7419</v>
      </c>
      <c r="AG895" s="1">
        <f t="shared" si="104"/>
        <v>0.13975636719428361</v>
      </c>
      <c r="AH895" s="1">
        <f t="shared" si="105"/>
        <v>0.14167904165812917</v>
      </c>
      <c r="AI895" s="1">
        <f t="shared" si="106"/>
        <v>0.14850065851603095</v>
      </c>
      <c r="AJ895" s="1">
        <f t="shared" si="107"/>
        <v>0.15305074243412994</v>
      </c>
      <c r="AK895" s="1">
        <f t="shared" si="108"/>
        <v>0.14551955271514386</v>
      </c>
      <c r="AL895" s="1">
        <f t="shared" si="109"/>
        <v>0.1477349890378607</v>
      </c>
    </row>
    <row r="896" spans="1:38" hidden="1" x14ac:dyDescent="0.2">
      <c r="A896" t="s">
        <v>147</v>
      </c>
      <c r="B896" t="s">
        <v>148</v>
      </c>
      <c r="C896">
        <v>4</v>
      </c>
      <c r="D896" t="s">
        <v>11</v>
      </c>
      <c r="E896">
        <v>67</v>
      </c>
      <c r="F896">
        <v>562</v>
      </c>
      <c r="G896" t="s">
        <v>100</v>
      </c>
      <c r="H896" t="s">
        <v>14</v>
      </c>
      <c r="I896">
        <v>535.4</v>
      </c>
      <c r="J896">
        <v>551.4</v>
      </c>
      <c r="K896">
        <v>599.6</v>
      </c>
      <c r="L896">
        <v>605.70000000000005</v>
      </c>
      <c r="M896">
        <v>611</v>
      </c>
      <c r="N896">
        <v>630.20000000000005</v>
      </c>
      <c r="O896">
        <v>632.9</v>
      </c>
      <c r="P896">
        <v>622.5</v>
      </c>
      <c r="Q896">
        <v>634.20000000000005</v>
      </c>
      <c r="R896">
        <v>578.1</v>
      </c>
      <c r="S896">
        <v>652.1</v>
      </c>
      <c r="T896">
        <v>675.3</v>
      </c>
      <c r="U896">
        <v>647.9</v>
      </c>
      <c r="V896">
        <v>753.4</v>
      </c>
      <c r="W896">
        <v>667</v>
      </c>
      <c r="X896">
        <v>657.4</v>
      </c>
      <c r="Y896">
        <v>644.9</v>
      </c>
      <c r="Z896">
        <v>679.8</v>
      </c>
      <c r="AA896">
        <v>703.6</v>
      </c>
      <c r="AB896">
        <v>668.1</v>
      </c>
      <c r="AC896">
        <v>740.4</v>
      </c>
      <c r="AD896">
        <v>785.6</v>
      </c>
      <c r="AE896">
        <v>803.6</v>
      </c>
      <c r="AG896" s="1">
        <f t="shared" si="104"/>
        <v>1.4396869030424451E-2</v>
      </c>
      <c r="AH896" s="1">
        <f t="shared" si="105"/>
        <v>1.4862663999442334E-2</v>
      </c>
      <c r="AI896" s="1">
        <f t="shared" si="106"/>
        <v>1.4146448883487128E-2</v>
      </c>
      <c r="AJ896" s="1">
        <f t="shared" si="107"/>
        <v>1.5241875220012887E-2</v>
      </c>
      <c r="AK896" s="1">
        <f t="shared" si="108"/>
        <v>1.5709360827380999E-2</v>
      </c>
      <c r="AL896" s="1">
        <f t="shared" si="109"/>
        <v>1.6002134679987175E-2</v>
      </c>
    </row>
    <row r="897" spans="1:38" hidden="1" x14ac:dyDescent="0.2">
      <c r="A897" t="s">
        <v>147</v>
      </c>
      <c r="B897" t="s">
        <v>148</v>
      </c>
      <c r="C897">
        <v>4</v>
      </c>
      <c r="D897" t="s">
        <v>11</v>
      </c>
      <c r="E897">
        <v>68</v>
      </c>
      <c r="F897" t="s">
        <v>101</v>
      </c>
      <c r="G897" t="s">
        <v>102</v>
      </c>
      <c r="H897" t="s">
        <v>14</v>
      </c>
      <c r="I897">
        <v>17538.900000000001</v>
      </c>
      <c r="J897">
        <v>18119.5</v>
      </c>
      <c r="K897">
        <v>19256.099999999999</v>
      </c>
      <c r="L897">
        <v>20504.400000000001</v>
      </c>
      <c r="M897">
        <v>20825.7</v>
      </c>
      <c r="N897">
        <v>22018.6</v>
      </c>
      <c r="O897">
        <v>23239.9</v>
      </c>
      <c r="P897">
        <v>24169.1</v>
      </c>
      <c r="Q897">
        <v>24641.8</v>
      </c>
      <c r="R897">
        <v>25911.8</v>
      </c>
      <c r="S897">
        <v>26710.9</v>
      </c>
      <c r="T897">
        <v>27913.599999999999</v>
      </c>
      <c r="U897">
        <v>28703.4</v>
      </c>
      <c r="V897">
        <v>29173.9</v>
      </c>
      <c r="W897">
        <v>29386.6</v>
      </c>
      <c r="X897">
        <v>29905.7</v>
      </c>
      <c r="Y897">
        <v>30364.1</v>
      </c>
      <c r="Z897">
        <v>30917.3</v>
      </c>
      <c r="AA897">
        <v>32262.400000000001</v>
      </c>
      <c r="AB897">
        <v>33572.800000000003</v>
      </c>
      <c r="AC897">
        <v>34584.5</v>
      </c>
      <c r="AD897">
        <v>36012.6</v>
      </c>
      <c r="AE897">
        <v>36343.5</v>
      </c>
      <c r="AG897" s="1">
        <f t="shared" si="104"/>
        <v>0.65476951879132372</v>
      </c>
      <c r="AH897" s="1">
        <f t="shared" si="105"/>
        <v>0.68150257392781177</v>
      </c>
      <c r="AI897" s="1">
        <f t="shared" si="106"/>
        <v>0.7108754663606297</v>
      </c>
      <c r="AJ897" s="1">
        <f t="shared" si="107"/>
        <v>0.71195655530326274</v>
      </c>
      <c r="AK897" s="1">
        <f t="shared" si="108"/>
        <v>0.72013101798897783</v>
      </c>
      <c r="AL897" s="1">
        <f t="shared" si="109"/>
        <v>0.72371028091353151</v>
      </c>
    </row>
    <row r="898" spans="1:38" hidden="1" x14ac:dyDescent="0.2">
      <c r="A898" t="s">
        <v>147</v>
      </c>
      <c r="B898" t="s">
        <v>148</v>
      </c>
      <c r="C898">
        <v>4</v>
      </c>
      <c r="D898" t="s">
        <v>11</v>
      </c>
      <c r="E898">
        <v>69</v>
      </c>
      <c r="F898">
        <v>61</v>
      </c>
      <c r="G898" t="s">
        <v>103</v>
      </c>
      <c r="H898" t="s">
        <v>14</v>
      </c>
      <c r="I898">
        <v>2248.6999999999998</v>
      </c>
      <c r="J898">
        <v>2265.3000000000002</v>
      </c>
      <c r="K898">
        <v>2435.9</v>
      </c>
      <c r="L898">
        <v>2547.4</v>
      </c>
      <c r="M898">
        <v>2602.6</v>
      </c>
      <c r="N898">
        <v>2599.1999999999998</v>
      </c>
      <c r="O898">
        <v>2729</v>
      </c>
      <c r="P898">
        <v>2831.1</v>
      </c>
      <c r="Q898">
        <v>2754</v>
      </c>
      <c r="R898">
        <v>2825.1</v>
      </c>
      <c r="S898">
        <v>2942.1</v>
      </c>
      <c r="T898">
        <v>3172.1</v>
      </c>
      <c r="U898">
        <v>3438.5</v>
      </c>
      <c r="V898">
        <v>3526.8</v>
      </c>
      <c r="W898">
        <v>3546.4</v>
      </c>
      <c r="X898">
        <v>3449.7</v>
      </c>
      <c r="Y898">
        <v>3303.3</v>
      </c>
      <c r="Z898">
        <v>3285.3</v>
      </c>
      <c r="AA898">
        <v>3243.1</v>
      </c>
      <c r="AB898">
        <v>3333.6</v>
      </c>
      <c r="AC898">
        <v>3313.3</v>
      </c>
      <c r="AD898">
        <v>3330.3</v>
      </c>
      <c r="AE898">
        <v>3367.8</v>
      </c>
      <c r="AG898" s="1">
        <f t="shared" si="104"/>
        <v>6.9576395742355773E-2</v>
      </c>
      <c r="AH898" s="1">
        <f t="shared" si="105"/>
        <v>6.8506403662011703E-2</v>
      </c>
      <c r="AI898" s="1">
        <f t="shared" si="106"/>
        <v>7.058614278999055E-2</v>
      </c>
      <c r="AJ898" s="1">
        <f t="shared" si="107"/>
        <v>6.8207597469568754E-2</v>
      </c>
      <c r="AK898" s="1">
        <f t="shared" si="108"/>
        <v>6.6594812071571974E-2</v>
      </c>
      <c r="AL898" s="1">
        <f t="shared" si="109"/>
        <v>6.7063202059806884E-2</v>
      </c>
    </row>
    <row r="899" spans="1:38" hidden="1" x14ac:dyDescent="0.2">
      <c r="A899" t="s">
        <v>147</v>
      </c>
      <c r="B899" t="s">
        <v>148</v>
      </c>
      <c r="C899">
        <v>4</v>
      </c>
      <c r="D899" t="s">
        <v>11</v>
      </c>
      <c r="E899">
        <v>70</v>
      </c>
      <c r="F899">
        <v>62</v>
      </c>
      <c r="G899" t="s">
        <v>104</v>
      </c>
      <c r="H899" t="s">
        <v>14</v>
      </c>
      <c r="I899">
        <v>15322.3</v>
      </c>
      <c r="J899">
        <v>15877.4</v>
      </c>
      <c r="K899">
        <v>16849.3</v>
      </c>
      <c r="L899">
        <v>17981.5</v>
      </c>
      <c r="M899">
        <v>18250.099999999999</v>
      </c>
      <c r="N899">
        <v>19426.900000000001</v>
      </c>
      <c r="O899">
        <v>20517</v>
      </c>
      <c r="P899">
        <v>21343.5</v>
      </c>
      <c r="Q899">
        <v>21881.599999999999</v>
      </c>
      <c r="R899">
        <v>23075.3</v>
      </c>
      <c r="S899">
        <v>23758.799999999999</v>
      </c>
      <c r="T899">
        <v>24735.7</v>
      </c>
      <c r="U899">
        <v>25265.200000000001</v>
      </c>
      <c r="V899">
        <v>25648.400000000001</v>
      </c>
      <c r="W899">
        <v>25841.5</v>
      </c>
      <c r="X899">
        <v>26456</v>
      </c>
      <c r="Y899">
        <v>27062.799999999999</v>
      </c>
      <c r="Z899">
        <v>27636.5</v>
      </c>
      <c r="AA899">
        <v>29032.2</v>
      </c>
      <c r="AB899">
        <v>30254.7</v>
      </c>
      <c r="AC899">
        <v>31294.2</v>
      </c>
      <c r="AD899">
        <v>32714.2</v>
      </c>
      <c r="AE899">
        <v>33007.4</v>
      </c>
      <c r="AG899" s="1">
        <f t="shared" si="104"/>
        <v>0.58528842447679519</v>
      </c>
      <c r="AH899" s="1">
        <f t="shared" si="105"/>
        <v>0.61326866652161705</v>
      </c>
      <c r="AI899" s="1">
        <f t="shared" si="106"/>
        <v>0.64061752287866791</v>
      </c>
      <c r="AJ899" s="1">
        <f t="shared" si="107"/>
        <v>0.64422243585916705</v>
      </c>
      <c r="AK899" s="1">
        <f t="shared" si="108"/>
        <v>0.65417409875140975</v>
      </c>
      <c r="AL899" s="1">
        <f t="shared" si="109"/>
        <v>0.65727832284246979</v>
      </c>
    </row>
    <row r="900" spans="1:38" hidden="1" x14ac:dyDescent="0.2">
      <c r="A900" t="s">
        <v>147</v>
      </c>
      <c r="B900" t="s">
        <v>148</v>
      </c>
      <c r="C900">
        <v>4</v>
      </c>
      <c r="D900" t="s">
        <v>11</v>
      </c>
      <c r="E900">
        <v>71</v>
      </c>
      <c r="F900">
        <v>621</v>
      </c>
      <c r="G900" t="s">
        <v>105</v>
      </c>
      <c r="H900" t="s">
        <v>14</v>
      </c>
      <c r="I900">
        <v>6945.6</v>
      </c>
      <c r="J900">
        <v>7136.6</v>
      </c>
      <c r="K900">
        <v>7462.5</v>
      </c>
      <c r="L900">
        <v>7992.5</v>
      </c>
      <c r="M900">
        <v>8306.5</v>
      </c>
      <c r="N900">
        <v>8865.2999999999993</v>
      </c>
      <c r="O900">
        <v>9379.2999999999993</v>
      </c>
      <c r="P900">
        <v>9841.1</v>
      </c>
      <c r="Q900">
        <v>10038.299999999999</v>
      </c>
      <c r="R900">
        <v>10987.5</v>
      </c>
      <c r="S900">
        <v>11216.5</v>
      </c>
      <c r="T900">
        <v>11621.8</v>
      </c>
      <c r="U900">
        <v>11884.5</v>
      </c>
      <c r="V900">
        <v>12127.9</v>
      </c>
      <c r="W900">
        <v>12073.7</v>
      </c>
      <c r="X900">
        <v>12351.4</v>
      </c>
      <c r="Y900">
        <v>12689.8</v>
      </c>
      <c r="Z900">
        <v>13006.1</v>
      </c>
      <c r="AA900">
        <v>13793.2</v>
      </c>
      <c r="AB900">
        <v>14670.9</v>
      </c>
      <c r="AC900">
        <v>15405.2</v>
      </c>
      <c r="AD900">
        <v>16321.7</v>
      </c>
      <c r="AE900">
        <v>16486</v>
      </c>
      <c r="AG900" s="1">
        <f t="shared" si="104"/>
        <v>0.27544442232510069</v>
      </c>
      <c r="AH900" s="1">
        <f t="shared" si="105"/>
        <v>0.29136398106467881</v>
      </c>
      <c r="AI900" s="1">
        <f t="shared" si="106"/>
        <v>0.31064382117160799</v>
      </c>
      <c r="AJ900" s="1">
        <f t="shared" si="107"/>
        <v>0.31713146426167282</v>
      </c>
      <c r="AK900" s="1">
        <f t="shared" si="108"/>
        <v>0.32637916829972563</v>
      </c>
      <c r="AL900" s="1">
        <f t="shared" si="109"/>
        <v>0.32828670026663587</v>
      </c>
    </row>
    <row r="901" spans="1:38" hidden="1" x14ac:dyDescent="0.2">
      <c r="A901" t="s">
        <v>147</v>
      </c>
      <c r="B901" t="s">
        <v>148</v>
      </c>
      <c r="C901">
        <v>4</v>
      </c>
      <c r="D901" t="s">
        <v>11</v>
      </c>
      <c r="E901">
        <v>72</v>
      </c>
      <c r="F901">
        <v>622</v>
      </c>
      <c r="G901" t="s">
        <v>106</v>
      </c>
      <c r="H901" t="s">
        <v>14</v>
      </c>
      <c r="I901">
        <v>4038.7</v>
      </c>
      <c r="J901">
        <v>4272.6000000000004</v>
      </c>
      <c r="K901">
        <v>4712.1000000000004</v>
      </c>
      <c r="L901">
        <v>5078.8999999999996</v>
      </c>
      <c r="M901">
        <v>5028.3999999999996</v>
      </c>
      <c r="N901">
        <v>5482</v>
      </c>
      <c r="O901">
        <v>5833</v>
      </c>
      <c r="P901">
        <v>6155.2</v>
      </c>
      <c r="Q901">
        <v>6446.5</v>
      </c>
      <c r="R901">
        <v>6695.5</v>
      </c>
      <c r="S901">
        <v>7060.9</v>
      </c>
      <c r="T901">
        <v>7373.7</v>
      </c>
      <c r="U901">
        <v>7617.7</v>
      </c>
      <c r="V901">
        <v>7686.9</v>
      </c>
      <c r="W901">
        <v>8052.9</v>
      </c>
      <c r="X901">
        <v>8322.5</v>
      </c>
      <c r="Y901">
        <v>8388</v>
      </c>
      <c r="Z901">
        <v>8468.7000000000007</v>
      </c>
      <c r="AA901">
        <v>8820.9</v>
      </c>
      <c r="AB901">
        <v>8996.7999999999993</v>
      </c>
      <c r="AC901">
        <v>9301.9</v>
      </c>
      <c r="AD901">
        <v>9684.4</v>
      </c>
      <c r="AE901">
        <v>9718.6</v>
      </c>
      <c r="AG901" s="1">
        <f t="shared" si="104"/>
        <v>0.17935093374221178</v>
      </c>
      <c r="AH901" s="1">
        <f t="shared" si="105"/>
        <v>0.18633040487873917</v>
      </c>
      <c r="AI901" s="1">
        <f t="shared" si="106"/>
        <v>0.19049958286926655</v>
      </c>
      <c r="AJ901" s="1">
        <f t="shared" si="107"/>
        <v>0.1914889237021041</v>
      </c>
      <c r="AK901" s="1">
        <f t="shared" si="108"/>
        <v>0.19365546588173185</v>
      </c>
      <c r="AL901" s="1">
        <f t="shared" si="109"/>
        <v>0.19352706085231877</v>
      </c>
    </row>
    <row r="902" spans="1:38" hidden="1" x14ac:dyDescent="0.2">
      <c r="A902" t="s">
        <v>147</v>
      </c>
      <c r="B902" t="s">
        <v>148</v>
      </c>
      <c r="C902">
        <v>4</v>
      </c>
      <c r="D902" t="s">
        <v>11</v>
      </c>
      <c r="E902">
        <v>73</v>
      </c>
      <c r="F902">
        <v>623</v>
      </c>
      <c r="G902" t="s">
        <v>107</v>
      </c>
      <c r="H902" t="s">
        <v>14</v>
      </c>
      <c r="I902">
        <v>2846.2</v>
      </c>
      <c r="J902">
        <v>2870.2</v>
      </c>
      <c r="K902">
        <v>2937</v>
      </c>
      <c r="L902">
        <v>2933.3</v>
      </c>
      <c r="M902">
        <v>2976.2</v>
      </c>
      <c r="N902">
        <v>3112.7</v>
      </c>
      <c r="O902">
        <v>3149.6</v>
      </c>
      <c r="P902">
        <v>3129.2</v>
      </c>
      <c r="Q902">
        <v>3117.8</v>
      </c>
      <c r="R902">
        <v>3075.6</v>
      </c>
      <c r="S902">
        <v>3119.7</v>
      </c>
      <c r="T902">
        <v>3278.6</v>
      </c>
      <c r="U902">
        <v>3323.1</v>
      </c>
      <c r="V902">
        <v>3436</v>
      </c>
      <c r="W902">
        <v>3429.7</v>
      </c>
      <c r="X902">
        <v>3503.3</v>
      </c>
      <c r="Y902">
        <v>3606.9</v>
      </c>
      <c r="Z902">
        <v>3694.9</v>
      </c>
      <c r="AA902">
        <v>3868.5</v>
      </c>
      <c r="AB902">
        <v>3993</v>
      </c>
      <c r="AC902">
        <v>3975.6</v>
      </c>
      <c r="AD902">
        <v>4050</v>
      </c>
      <c r="AE902">
        <v>4057.1</v>
      </c>
      <c r="AG902" s="1">
        <f t="shared" si="104"/>
        <v>7.8250943484135499E-2</v>
      </c>
      <c r="AH902" s="1">
        <f t="shared" si="105"/>
        <v>8.1717191133943531E-2</v>
      </c>
      <c r="AI902" s="1">
        <f t="shared" si="106"/>
        <v>8.4548376578003445E-2</v>
      </c>
      <c r="AJ902" s="1">
        <f t="shared" si="107"/>
        <v>8.1841706003083783E-2</v>
      </c>
      <c r="AK902" s="1">
        <f t="shared" si="108"/>
        <v>8.0986394285759988E-2</v>
      </c>
      <c r="AL902" s="1">
        <f t="shared" si="109"/>
        <v>8.0789274029586813E-2</v>
      </c>
    </row>
    <row r="903" spans="1:38" hidden="1" x14ac:dyDescent="0.2">
      <c r="A903" t="s">
        <v>147</v>
      </c>
      <c r="B903" t="s">
        <v>148</v>
      </c>
      <c r="C903">
        <v>4</v>
      </c>
      <c r="D903" t="s">
        <v>11</v>
      </c>
      <c r="E903">
        <v>74</v>
      </c>
      <c r="F903">
        <v>624</v>
      </c>
      <c r="G903" t="s">
        <v>108</v>
      </c>
      <c r="H903" t="s">
        <v>14</v>
      </c>
      <c r="I903">
        <v>1547.7</v>
      </c>
      <c r="J903">
        <v>1657.5</v>
      </c>
      <c r="K903">
        <v>1806.4</v>
      </c>
      <c r="L903">
        <v>2031.2</v>
      </c>
      <c r="M903">
        <v>1971.6</v>
      </c>
      <c r="N903">
        <v>1995.8</v>
      </c>
      <c r="O903">
        <v>2178.8000000000002</v>
      </c>
      <c r="P903">
        <v>2231.4</v>
      </c>
      <c r="Q903">
        <v>2291.4</v>
      </c>
      <c r="R903">
        <v>2315</v>
      </c>
      <c r="S903">
        <v>2359.8000000000002</v>
      </c>
      <c r="T903">
        <v>2461</v>
      </c>
      <c r="U903">
        <v>2439.1999999999998</v>
      </c>
      <c r="V903">
        <v>2395.3000000000002</v>
      </c>
      <c r="W903">
        <v>2285</v>
      </c>
      <c r="X903">
        <v>2278.6999999999998</v>
      </c>
      <c r="Y903">
        <v>2378.3000000000002</v>
      </c>
      <c r="Z903">
        <v>2467.4</v>
      </c>
      <c r="AA903">
        <v>2556.1999999999998</v>
      </c>
      <c r="AB903">
        <v>2621.1999999999998</v>
      </c>
      <c r="AC903">
        <v>2660.2</v>
      </c>
      <c r="AD903">
        <v>2733.3</v>
      </c>
      <c r="AE903">
        <v>2820.5</v>
      </c>
      <c r="AG903" s="1">
        <f t="shared" si="104"/>
        <v>5.2254831782390841E-2</v>
      </c>
      <c r="AH903" s="1">
        <f t="shared" si="105"/>
        <v>5.3996506133278124E-2</v>
      </c>
      <c r="AI903" s="1">
        <f t="shared" si="106"/>
        <v>5.5501679110008167E-2</v>
      </c>
      <c r="AJ903" s="1">
        <f t="shared" si="107"/>
        <v>5.4762880146242948E-2</v>
      </c>
      <c r="AK903" s="1">
        <f t="shared" si="108"/>
        <v>5.4656817654634024E-2</v>
      </c>
      <c r="AL903" s="1">
        <f t="shared" si="109"/>
        <v>5.6164784550651853E-2</v>
      </c>
    </row>
    <row r="904" spans="1:38" hidden="1" x14ac:dyDescent="0.2">
      <c r="A904" t="s">
        <v>147</v>
      </c>
      <c r="B904" t="s">
        <v>148</v>
      </c>
      <c r="C904">
        <v>4</v>
      </c>
      <c r="D904" t="s">
        <v>11</v>
      </c>
      <c r="E904">
        <v>75</v>
      </c>
      <c r="F904" t="s">
        <v>109</v>
      </c>
      <c r="G904" t="s">
        <v>110</v>
      </c>
      <c r="H904" t="s">
        <v>14</v>
      </c>
      <c r="I904">
        <v>7384.4</v>
      </c>
      <c r="J904">
        <v>7804.1</v>
      </c>
      <c r="K904">
        <v>8097.4</v>
      </c>
      <c r="L904">
        <v>8957.5</v>
      </c>
      <c r="M904">
        <v>8532.2999999999993</v>
      </c>
      <c r="N904">
        <v>8544.5</v>
      </c>
      <c r="O904">
        <v>8789.1</v>
      </c>
      <c r="P904">
        <v>9236</v>
      </c>
      <c r="Q904">
        <v>9062.2999999999993</v>
      </c>
      <c r="R904">
        <v>9152.1</v>
      </c>
      <c r="S904">
        <v>9105.9</v>
      </c>
      <c r="T904">
        <v>8988.9</v>
      </c>
      <c r="U904">
        <v>8409.2999999999993</v>
      </c>
      <c r="V904">
        <v>8755</v>
      </c>
      <c r="W904">
        <v>9024.2000000000007</v>
      </c>
      <c r="X904">
        <v>8981.9</v>
      </c>
      <c r="Y904">
        <v>9350.9</v>
      </c>
      <c r="Z904">
        <v>9480.2999999999993</v>
      </c>
      <c r="AA904">
        <v>9879.2999999999993</v>
      </c>
      <c r="AB904">
        <v>10110.799999999999</v>
      </c>
      <c r="AC904">
        <v>10474.9</v>
      </c>
      <c r="AD904">
        <v>10475.299999999999</v>
      </c>
      <c r="AE904">
        <v>10578.3</v>
      </c>
      <c r="AG904" s="1">
        <f t="shared" si="104"/>
        <v>0.20077469471775952</v>
      </c>
      <c r="AH904" s="1">
        <f t="shared" si="105"/>
        <v>0.20868777210018566</v>
      </c>
      <c r="AI904" s="1">
        <f t="shared" si="106"/>
        <v>0.21408758474953096</v>
      </c>
      <c r="AJ904" s="1">
        <f t="shared" si="107"/>
        <v>0.2156363030012331</v>
      </c>
      <c r="AK904" s="1">
        <f t="shared" si="108"/>
        <v>0.20947080890410408</v>
      </c>
      <c r="AL904" s="1">
        <f t="shared" si="109"/>
        <v>0.21064631817484858</v>
      </c>
    </row>
    <row r="905" spans="1:38" hidden="1" x14ac:dyDescent="0.2">
      <c r="A905" t="s">
        <v>147</v>
      </c>
      <c r="B905" t="s">
        <v>148</v>
      </c>
      <c r="C905">
        <v>4</v>
      </c>
      <c r="D905" t="s">
        <v>11</v>
      </c>
      <c r="E905">
        <v>76</v>
      </c>
      <c r="F905">
        <v>71</v>
      </c>
      <c r="G905" t="s">
        <v>111</v>
      </c>
      <c r="H905" t="s">
        <v>14</v>
      </c>
      <c r="I905">
        <v>1863.1</v>
      </c>
      <c r="J905">
        <v>1919.6</v>
      </c>
      <c r="K905">
        <v>1878.9</v>
      </c>
      <c r="L905">
        <v>2139.1999999999998</v>
      </c>
      <c r="M905">
        <v>1889.8</v>
      </c>
      <c r="N905">
        <v>1994.4</v>
      </c>
      <c r="O905">
        <v>2023.6</v>
      </c>
      <c r="P905">
        <v>2145</v>
      </c>
      <c r="Q905">
        <v>2086.6999999999998</v>
      </c>
      <c r="R905">
        <v>2249.1999999999998</v>
      </c>
      <c r="S905">
        <v>2191.6</v>
      </c>
      <c r="T905">
        <v>2321.4</v>
      </c>
      <c r="U905">
        <v>2186.1999999999998</v>
      </c>
      <c r="V905">
        <v>2341.1999999999998</v>
      </c>
      <c r="W905">
        <v>2421.6999999999998</v>
      </c>
      <c r="X905">
        <v>2304.6999999999998</v>
      </c>
      <c r="Y905">
        <v>2462.5</v>
      </c>
      <c r="Z905">
        <v>2670.4</v>
      </c>
      <c r="AA905">
        <v>2755.7</v>
      </c>
      <c r="AB905">
        <v>2848.3</v>
      </c>
      <c r="AC905">
        <v>3085.8</v>
      </c>
      <c r="AD905">
        <v>3121.9</v>
      </c>
      <c r="AE905">
        <v>3196.7</v>
      </c>
      <c r="AG905" s="1">
        <f t="shared" si="104"/>
        <v>5.6553985082149837E-2</v>
      </c>
      <c r="AH905" s="1">
        <f t="shared" si="105"/>
        <v>5.8210692415098401E-2</v>
      </c>
      <c r="AI905" s="1">
        <f t="shared" si="106"/>
        <v>6.0310328326352927E-2</v>
      </c>
      <c r="AJ905" s="1">
        <f t="shared" si="107"/>
        <v>6.3524282217606393E-2</v>
      </c>
      <c r="AK905" s="1">
        <f t="shared" si="108"/>
        <v>6.24275121779541E-2</v>
      </c>
      <c r="AL905" s="1">
        <f t="shared" si="109"/>
        <v>6.3656077565349675E-2</v>
      </c>
    </row>
    <row r="906" spans="1:38" hidden="1" x14ac:dyDescent="0.2">
      <c r="A906" t="s">
        <v>147</v>
      </c>
      <c r="B906" t="s">
        <v>148</v>
      </c>
      <c r="C906">
        <v>4</v>
      </c>
      <c r="D906" t="s">
        <v>11</v>
      </c>
      <c r="E906">
        <v>77</v>
      </c>
      <c r="F906" t="s">
        <v>112</v>
      </c>
      <c r="G906" t="s">
        <v>113</v>
      </c>
      <c r="H906" t="s">
        <v>14</v>
      </c>
      <c r="I906">
        <v>929.4</v>
      </c>
      <c r="J906">
        <v>971.4</v>
      </c>
      <c r="K906">
        <v>941.1</v>
      </c>
      <c r="L906">
        <v>996</v>
      </c>
      <c r="M906">
        <v>994.7</v>
      </c>
      <c r="N906">
        <v>1093</v>
      </c>
      <c r="O906">
        <v>1077.4000000000001</v>
      </c>
      <c r="P906">
        <v>1099.2</v>
      </c>
      <c r="Q906">
        <v>1003.3</v>
      </c>
      <c r="R906">
        <v>1145.7</v>
      </c>
      <c r="S906">
        <v>1129</v>
      </c>
      <c r="T906">
        <v>1229</v>
      </c>
      <c r="U906">
        <v>1112.4000000000001</v>
      </c>
      <c r="V906">
        <v>1215.5</v>
      </c>
      <c r="W906">
        <v>1285.3</v>
      </c>
      <c r="X906">
        <v>1157.8</v>
      </c>
      <c r="Y906">
        <v>1241.8</v>
      </c>
      <c r="Z906">
        <v>1593.5</v>
      </c>
      <c r="AA906">
        <v>1664.9</v>
      </c>
      <c r="AB906">
        <v>1688.4</v>
      </c>
      <c r="AC906">
        <v>1865.2</v>
      </c>
      <c r="AD906">
        <v>1875.6</v>
      </c>
      <c r="AE906">
        <v>1893.4</v>
      </c>
      <c r="AG906" s="1">
        <f t="shared" si="104"/>
        <v>3.3747294498354466E-2</v>
      </c>
      <c r="AH906" s="1">
        <f t="shared" si="105"/>
        <v>3.5168915992995368E-2</v>
      </c>
      <c r="AI906" s="1">
        <f t="shared" si="106"/>
        <v>3.575043301134511E-2</v>
      </c>
      <c r="AJ906" s="1">
        <f t="shared" si="107"/>
        <v>3.8397009265759105E-2</v>
      </c>
      <c r="AK906" s="1">
        <f t="shared" si="108"/>
        <v>3.7505699042560847E-2</v>
      </c>
      <c r="AL906" s="1">
        <f t="shared" si="109"/>
        <v>3.7703387012304281E-2</v>
      </c>
    </row>
    <row r="907" spans="1:38" hidden="1" x14ac:dyDescent="0.2">
      <c r="A907" t="s">
        <v>147</v>
      </c>
      <c r="B907" t="s">
        <v>148</v>
      </c>
      <c r="C907">
        <v>4</v>
      </c>
      <c r="D907" t="s">
        <v>11</v>
      </c>
      <c r="E907">
        <v>78</v>
      </c>
      <c r="F907">
        <v>713</v>
      </c>
      <c r="G907" t="s">
        <v>114</v>
      </c>
      <c r="H907" t="s">
        <v>14</v>
      </c>
      <c r="I907">
        <v>932.9</v>
      </c>
      <c r="J907">
        <v>949.3</v>
      </c>
      <c r="K907">
        <v>937.7</v>
      </c>
      <c r="L907">
        <v>1135.3</v>
      </c>
      <c r="M907">
        <v>897.6</v>
      </c>
      <c r="N907">
        <v>907.4</v>
      </c>
      <c r="O907">
        <v>949.9</v>
      </c>
      <c r="P907">
        <v>1047.2</v>
      </c>
      <c r="Q907">
        <v>1082.5</v>
      </c>
      <c r="R907">
        <v>1103.7</v>
      </c>
      <c r="S907">
        <v>1062.8</v>
      </c>
      <c r="T907">
        <v>1092.4000000000001</v>
      </c>
      <c r="U907">
        <v>1074.3</v>
      </c>
      <c r="V907">
        <v>1125.7</v>
      </c>
      <c r="W907">
        <v>1135.5999999999999</v>
      </c>
      <c r="X907">
        <v>1147</v>
      </c>
      <c r="Y907">
        <v>1220.7</v>
      </c>
      <c r="Z907">
        <v>1076.2</v>
      </c>
      <c r="AA907">
        <v>1090</v>
      </c>
      <c r="AB907">
        <v>1159.3</v>
      </c>
      <c r="AC907">
        <v>1219.2</v>
      </c>
      <c r="AD907">
        <v>1245.3</v>
      </c>
      <c r="AE907">
        <v>1302.5</v>
      </c>
      <c r="AG907" s="1">
        <f t="shared" si="104"/>
        <v>2.2791865917244476E-2</v>
      </c>
      <c r="AH907" s="1">
        <f t="shared" si="105"/>
        <v>2.3024877429494234E-2</v>
      </c>
      <c r="AI907" s="1">
        <f t="shared" si="106"/>
        <v>2.4547190825664762E-2</v>
      </c>
      <c r="AJ907" s="1">
        <f t="shared" si="107"/>
        <v>2.5098452550296749E-2</v>
      </c>
      <c r="AK907" s="1">
        <f t="shared" si="108"/>
        <v>2.4901816494828866E-2</v>
      </c>
      <c r="AL907" s="1">
        <f t="shared" si="109"/>
        <v>2.5936760105379909E-2</v>
      </c>
    </row>
    <row r="908" spans="1:38" hidden="1" x14ac:dyDescent="0.2">
      <c r="A908" t="s">
        <v>147</v>
      </c>
      <c r="B908" t="s">
        <v>148</v>
      </c>
      <c r="C908">
        <v>4</v>
      </c>
      <c r="D908" t="s">
        <v>11</v>
      </c>
      <c r="E908">
        <v>79</v>
      </c>
      <c r="F908">
        <v>72</v>
      </c>
      <c r="G908" t="s">
        <v>115</v>
      </c>
      <c r="H908" t="s">
        <v>14</v>
      </c>
      <c r="I908">
        <v>5525.7</v>
      </c>
      <c r="J908">
        <v>5891.5</v>
      </c>
      <c r="K908">
        <v>6231.6</v>
      </c>
      <c r="L908">
        <v>6828.8</v>
      </c>
      <c r="M908">
        <v>6662.2</v>
      </c>
      <c r="N908">
        <v>6564.2</v>
      </c>
      <c r="O908">
        <v>6781.8</v>
      </c>
      <c r="P908">
        <v>7106.7</v>
      </c>
      <c r="Q908">
        <v>6992.3</v>
      </c>
      <c r="R908">
        <v>6909.4</v>
      </c>
      <c r="S908">
        <v>6924</v>
      </c>
      <c r="T908">
        <v>6668.1</v>
      </c>
      <c r="U908">
        <v>6223.3</v>
      </c>
      <c r="V908">
        <v>6413.2</v>
      </c>
      <c r="W908">
        <v>6601.7</v>
      </c>
      <c r="X908">
        <v>6677.1</v>
      </c>
      <c r="Y908">
        <v>6888.9</v>
      </c>
      <c r="Z908">
        <v>6813.4</v>
      </c>
      <c r="AA908">
        <v>7126.5</v>
      </c>
      <c r="AB908">
        <v>7266.5</v>
      </c>
      <c r="AC908">
        <v>7399.1</v>
      </c>
      <c r="AD908">
        <v>7365.3</v>
      </c>
      <c r="AE908">
        <v>7396.6</v>
      </c>
      <c r="AG908" s="1">
        <f t="shared" si="104"/>
        <v>0.14429483296836415</v>
      </c>
      <c r="AH908" s="1">
        <f t="shared" si="105"/>
        <v>0.15053833853329418</v>
      </c>
      <c r="AI908" s="1">
        <f t="shared" si="106"/>
        <v>0.1538619530187984</v>
      </c>
      <c r="AJ908" s="1">
        <f t="shared" si="107"/>
        <v>0.15231788079470202</v>
      </c>
      <c r="AK908" s="1">
        <f t="shared" si="108"/>
        <v>0.14728125674886619</v>
      </c>
      <c r="AL908" s="1">
        <f t="shared" si="109"/>
        <v>0.14728893650322691</v>
      </c>
    </row>
    <row r="909" spans="1:38" hidden="1" x14ac:dyDescent="0.2">
      <c r="A909" t="s">
        <v>147</v>
      </c>
      <c r="B909" t="s">
        <v>148</v>
      </c>
      <c r="C909">
        <v>4</v>
      </c>
      <c r="D909" t="s">
        <v>11</v>
      </c>
      <c r="E909">
        <v>80</v>
      </c>
      <c r="F909">
        <v>721</v>
      </c>
      <c r="G909" t="s">
        <v>116</v>
      </c>
      <c r="H909" t="s">
        <v>14</v>
      </c>
      <c r="I909">
        <v>1361.1</v>
      </c>
      <c r="J909">
        <v>1429.4</v>
      </c>
      <c r="K909">
        <v>1520</v>
      </c>
      <c r="L909">
        <v>1730.7</v>
      </c>
      <c r="M909">
        <v>1545</v>
      </c>
      <c r="N909">
        <v>1510.3</v>
      </c>
      <c r="O909">
        <v>1538.3</v>
      </c>
      <c r="P909">
        <v>1694.5</v>
      </c>
      <c r="Q909">
        <v>1582.3</v>
      </c>
      <c r="R909">
        <v>1521.2</v>
      </c>
      <c r="S909">
        <v>1597.1</v>
      </c>
      <c r="T909">
        <v>1516.8</v>
      </c>
      <c r="U909">
        <v>1396.9</v>
      </c>
      <c r="V909">
        <v>1517.3</v>
      </c>
      <c r="W909">
        <v>1582.9</v>
      </c>
      <c r="X909">
        <v>1551.3</v>
      </c>
      <c r="Y909">
        <v>1616.3</v>
      </c>
      <c r="Z909">
        <v>1493.4</v>
      </c>
      <c r="AA909">
        <v>1562.2</v>
      </c>
      <c r="AB909">
        <v>1602.4</v>
      </c>
      <c r="AC909">
        <v>1701.8</v>
      </c>
      <c r="AD909">
        <v>1757.4</v>
      </c>
      <c r="AE909">
        <v>1787.6</v>
      </c>
      <c r="AG909" s="1">
        <f t="shared" si="104"/>
        <v>3.1627367181576757E-2</v>
      </c>
      <c r="AH909" s="1">
        <f t="shared" si="105"/>
        <v>3.2999507816840273E-2</v>
      </c>
      <c r="AI909" s="1">
        <f t="shared" si="106"/>
        <v>3.3929456205507823E-2</v>
      </c>
      <c r="AJ909" s="1">
        <f t="shared" si="107"/>
        <v>3.503325668478921E-2</v>
      </c>
      <c r="AK909" s="1">
        <f t="shared" si="108"/>
        <v>3.514209612785052E-2</v>
      </c>
      <c r="AL909" s="1">
        <f t="shared" si="109"/>
        <v>3.55965853085429E-2</v>
      </c>
    </row>
    <row r="910" spans="1:38" hidden="1" x14ac:dyDescent="0.2">
      <c r="A910" t="s">
        <v>147</v>
      </c>
      <c r="B910" t="s">
        <v>148</v>
      </c>
      <c r="C910">
        <v>4</v>
      </c>
      <c r="D910" t="s">
        <v>11</v>
      </c>
      <c r="E910">
        <v>81</v>
      </c>
      <c r="F910">
        <v>722</v>
      </c>
      <c r="G910" t="s">
        <v>117</v>
      </c>
      <c r="H910" t="s">
        <v>14</v>
      </c>
      <c r="I910">
        <v>4150.6000000000004</v>
      </c>
      <c r="J910">
        <v>4449.2</v>
      </c>
      <c r="K910">
        <v>4697.1000000000004</v>
      </c>
      <c r="L910">
        <v>5074</v>
      </c>
      <c r="M910">
        <v>5113</v>
      </c>
      <c r="N910">
        <v>5051.2</v>
      </c>
      <c r="O910">
        <v>5242.8</v>
      </c>
      <c r="P910">
        <v>5404.4</v>
      </c>
      <c r="Q910">
        <v>5410.9</v>
      </c>
      <c r="R910">
        <v>5394.2</v>
      </c>
      <c r="S910">
        <v>5323.3</v>
      </c>
      <c r="T910">
        <v>5150.6000000000004</v>
      </c>
      <c r="U910">
        <v>4826.8999999999996</v>
      </c>
      <c r="V910">
        <v>4895.8</v>
      </c>
      <c r="W910">
        <v>5018.6000000000004</v>
      </c>
      <c r="X910">
        <v>5125.8</v>
      </c>
      <c r="Y910">
        <v>5272.6</v>
      </c>
      <c r="Z910">
        <v>5320.2</v>
      </c>
      <c r="AA910">
        <v>5564.5</v>
      </c>
      <c r="AB910">
        <v>5664.5</v>
      </c>
      <c r="AC910">
        <v>5699.4</v>
      </c>
      <c r="AD910">
        <v>5611.5</v>
      </c>
      <c r="AE910">
        <v>5613</v>
      </c>
      <c r="AG910" s="1">
        <f t="shared" si="104"/>
        <v>0.11267170140580195</v>
      </c>
      <c r="AH910" s="1">
        <f t="shared" si="105"/>
        <v>0.11754305546460612</v>
      </c>
      <c r="AI910" s="1">
        <f t="shared" si="106"/>
        <v>0.11994096647285261</v>
      </c>
      <c r="AJ910" s="1">
        <f t="shared" si="107"/>
        <v>0.11732785471223858</v>
      </c>
      <c r="AK910" s="1">
        <f t="shared" si="108"/>
        <v>0.11221114852704746</v>
      </c>
      <c r="AL910" s="1">
        <f t="shared" si="109"/>
        <v>0.11177200343301147</v>
      </c>
    </row>
    <row r="911" spans="1:38" hidden="1" x14ac:dyDescent="0.2">
      <c r="A911" t="s">
        <v>147</v>
      </c>
      <c r="B911" t="s">
        <v>148</v>
      </c>
      <c r="C911">
        <v>4</v>
      </c>
      <c r="D911" t="s">
        <v>11</v>
      </c>
      <c r="E911">
        <v>82</v>
      </c>
      <c r="F911">
        <v>81</v>
      </c>
      <c r="G911" t="s">
        <v>118</v>
      </c>
      <c r="H911" t="s">
        <v>14</v>
      </c>
      <c r="I911">
        <v>7790.6</v>
      </c>
      <c r="J911">
        <v>8242.6</v>
      </c>
      <c r="K911">
        <v>8195.5</v>
      </c>
      <c r="L911">
        <v>8547.4</v>
      </c>
      <c r="M911">
        <v>7776.6</v>
      </c>
      <c r="N911">
        <v>8031.4</v>
      </c>
      <c r="O911">
        <v>7623.2</v>
      </c>
      <c r="P911">
        <v>7574.8</v>
      </c>
      <c r="Q911">
        <v>7486</v>
      </c>
      <c r="R911">
        <v>7329.7</v>
      </c>
      <c r="S911">
        <v>7084.1</v>
      </c>
      <c r="T911">
        <v>6857.5</v>
      </c>
      <c r="U911">
        <v>6433.4</v>
      </c>
      <c r="V911">
        <v>6207.4</v>
      </c>
      <c r="W911">
        <v>6199.2</v>
      </c>
      <c r="X911">
        <v>6144.8</v>
      </c>
      <c r="Y911">
        <v>6174</v>
      </c>
      <c r="Z911">
        <v>6389.6</v>
      </c>
      <c r="AA911">
        <v>6411</v>
      </c>
      <c r="AB911">
        <v>6370.2</v>
      </c>
      <c r="AC911">
        <v>6490.9</v>
      </c>
      <c r="AD911">
        <v>6642.4</v>
      </c>
      <c r="AE911">
        <v>6725.6</v>
      </c>
      <c r="AG911" s="1">
        <f t="shared" si="104"/>
        <v>0.13531955627655204</v>
      </c>
      <c r="AH911" s="1">
        <f t="shared" si="105"/>
        <v>0.13542430201879591</v>
      </c>
      <c r="AI911" s="1">
        <f t="shared" si="106"/>
        <v>0.13488356335517093</v>
      </c>
      <c r="AJ911" s="1">
        <f t="shared" si="107"/>
        <v>0.13362167458884611</v>
      </c>
      <c r="AK911" s="1">
        <f t="shared" si="108"/>
        <v>0.13282568528487212</v>
      </c>
      <c r="AL911" s="1">
        <f t="shared" si="109"/>
        <v>0.1339272735237951</v>
      </c>
    </row>
    <row r="912" spans="1:38" hidden="1" x14ac:dyDescent="0.2">
      <c r="A912" t="s">
        <v>147</v>
      </c>
      <c r="B912" t="s">
        <v>148</v>
      </c>
      <c r="C912">
        <v>4</v>
      </c>
      <c r="D912" t="s">
        <v>11</v>
      </c>
      <c r="E912">
        <v>83</v>
      </c>
      <c r="F912" t="s">
        <v>12</v>
      </c>
      <c r="G912" t="s">
        <v>119</v>
      </c>
      <c r="H912" t="s">
        <v>14</v>
      </c>
      <c r="I912">
        <v>28823.4</v>
      </c>
      <c r="J912">
        <v>28423.9</v>
      </c>
      <c r="K912">
        <v>29205.599999999999</v>
      </c>
      <c r="L912">
        <v>30373</v>
      </c>
      <c r="M912">
        <v>30526.6</v>
      </c>
      <c r="N912">
        <v>31084.1</v>
      </c>
      <c r="O912">
        <v>31061.5</v>
      </c>
      <c r="P912">
        <v>31083.1</v>
      </c>
      <c r="Q912">
        <v>31368.2</v>
      </c>
      <c r="R912">
        <v>31257.200000000001</v>
      </c>
      <c r="S912">
        <v>30647.4</v>
      </c>
      <c r="T912">
        <v>31234.7</v>
      </c>
      <c r="U912">
        <v>30913.8</v>
      </c>
      <c r="V912">
        <v>30945.9</v>
      </c>
      <c r="W912">
        <v>30164.400000000001</v>
      </c>
      <c r="X912">
        <v>29999</v>
      </c>
      <c r="Y912">
        <v>29978.799999999999</v>
      </c>
      <c r="Z912">
        <v>29796.799999999999</v>
      </c>
      <c r="AA912">
        <v>30238.7</v>
      </c>
      <c r="AB912">
        <v>30307.7</v>
      </c>
      <c r="AC912">
        <v>30274.7</v>
      </c>
      <c r="AD912">
        <v>30733.9</v>
      </c>
      <c r="AE912">
        <v>30856.400000000001</v>
      </c>
      <c r="AG912" s="1">
        <f t="shared" si="104"/>
        <v>0.63103946326235849</v>
      </c>
      <c r="AH912" s="1">
        <f t="shared" si="105"/>
        <v>0.63875445974976819</v>
      </c>
      <c r="AI912" s="1">
        <f t="shared" si="106"/>
        <v>0.64173975277063733</v>
      </c>
      <c r="AJ912" s="1">
        <f t="shared" si="107"/>
        <v>0.62323500773004348</v>
      </c>
      <c r="AK912" s="1">
        <f t="shared" si="108"/>
        <v>0.61457475144175777</v>
      </c>
      <c r="AL912" s="1">
        <f t="shared" si="109"/>
        <v>0.61444533168187687</v>
      </c>
    </row>
    <row r="913" spans="1:38" hidden="1" x14ac:dyDescent="0.2">
      <c r="A913" t="s">
        <v>147</v>
      </c>
      <c r="B913" t="s">
        <v>148</v>
      </c>
      <c r="C913">
        <v>4</v>
      </c>
      <c r="D913" t="s">
        <v>11</v>
      </c>
      <c r="E913">
        <v>84</v>
      </c>
      <c r="F913" t="s">
        <v>12</v>
      </c>
      <c r="G913" t="s">
        <v>120</v>
      </c>
      <c r="H913" t="s">
        <v>14</v>
      </c>
      <c r="I913">
        <v>3612.7</v>
      </c>
      <c r="J913">
        <v>3657.8</v>
      </c>
      <c r="K913">
        <v>3651.9</v>
      </c>
      <c r="L913">
        <v>3854.6</v>
      </c>
      <c r="M913">
        <v>3657.1</v>
      </c>
      <c r="N913">
        <v>3663.9</v>
      </c>
      <c r="O913">
        <v>3721.8</v>
      </c>
      <c r="P913">
        <v>3755.4</v>
      </c>
      <c r="Q913">
        <v>3732.6</v>
      </c>
      <c r="R913">
        <v>3756</v>
      </c>
      <c r="S913">
        <v>3625.9</v>
      </c>
      <c r="T913">
        <v>3537.6</v>
      </c>
      <c r="U913">
        <v>3624.7</v>
      </c>
      <c r="V913">
        <v>3627</v>
      </c>
      <c r="W913">
        <v>3485.4</v>
      </c>
      <c r="X913">
        <v>3394</v>
      </c>
      <c r="Y913">
        <v>3182.5</v>
      </c>
      <c r="Z913">
        <v>3327.3</v>
      </c>
      <c r="AA913">
        <v>3556.5</v>
      </c>
      <c r="AB913">
        <v>3710.3</v>
      </c>
      <c r="AC913">
        <v>3814.4</v>
      </c>
      <c r="AD913">
        <v>3909.5</v>
      </c>
      <c r="AE913">
        <v>3919.7</v>
      </c>
      <c r="AG913" s="1">
        <f t="shared" si="104"/>
        <v>7.0465875735409356E-2</v>
      </c>
      <c r="AH913" s="1">
        <f t="shared" si="105"/>
        <v>7.5126584016510317E-2</v>
      </c>
      <c r="AI913" s="1">
        <f t="shared" si="106"/>
        <v>7.8562444682535981E-2</v>
      </c>
      <c r="AJ913" s="1">
        <f t="shared" si="107"/>
        <v>7.852324262455046E-2</v>
      </c>
      <c r="AK913" s="1">
        <f t="shared" si="108"/>
        <v>7.8176866286463878E-2</v>
      </c>
      <c r="AL913" s="1">
        <f t="shared" si="109"/>
        <v>7.8053219643038491E-2</v>
      </c>
    </row>
    <row r="914" spans="1:38" hidden="1" x14ac:dyDescent="0.2">
      <c r="A914" t="s">
        <v>147</v>
      </c>
      <c r="B914" t="s">
        <v>148</v>
      </c>
      <c r="C914">
        <v>4</v>
      </c>
      <c r="D914" t="s">
        <v>11</v>
      </c>
      <c r="E914">
        <v>85</v>
      </c>
      <c r="F914" t="s">
        <v>12</v>
      </c>
      <c r="G914" t="s">
        <v>121</v>
      </c>
      <c r="H914" t="s">
        <v>14</v>
      </c>
      <c r="I914">
        <v>1359.2</v>
      </c>
      <c r="J914">
        <v>1357.4</v>
      </c>
      <c r="K914">
        <v>1335</v>
      </c>
      <c r="L914">
        <v>1296.2</v>
      </c>
      <c r="M914">
        <v>1270</v>
      </c>
      <c r="N914">
        <v>1327.7</v>
      </c>
      <c r="O914">
        <v>1492.8</v>
      </c>
      <c r="P914">
        <v>1553</v>
      </c>
      <c r="Q914">
        <v>1771.8</v>
      </c>
      <c r="R914">
        <v>1663.7</v>
      </c>
      <c r="S914">
        <v>1708.5</v>
      </c>
      <c r="T914">
        <v>1656.2</v>
      </c>
      <c r="U914">
        <v>1688.7</v>
      </c>
      <c r="V914">
        <v>1673.9</v>
      </c>
      <c r="W914">
        <v>1585.9</v>
      </c>
      <c r="X914">
        <v>1540.2</v>
      </c>
      <c r="Y914">
        <v>1488.8</v>
      </c>
      <c r="Z914">
        <v>1407.1</v>
      </c>
      <c r="AA914">
        <v>1335.5</v>
      </c>
      <c r="AB914">
        <v>1317.6</v>
      </c>
      <c r="AC914">
        <v>1294.5999999999999</v>
      </c>
      <c r="AD914">
        <v>1328.9</v>
      </c>
      <c r="AE914">
        <v>1370.6</v>
      </c>
      <c r="AG914" s="1">
        <f t="shared" si="104"/>
        <v>2.9799697576802359E-2</v>
      </c>
      <c r="AH914" s="1">
        <f t="shared" si="105"/>
        <v>2.821075578632069E-2</v>
      </c>
      <c r="AI914" s="1">
        <f t="shared" si="106"/>
        <v>2.7899058597339679E-2</v>
      </c>
      <c r="AJ914" s="1">
        <f t="shared" si="107"/>
        <v>2.6650637033804273E-2</v>
      </c>
      <c r="AK914" s="1">
        <f t="shared" si="108"/>
        <v>2.6573535646011472E-2</v>
      </c>
      <c r="AL914" s="1">
        <f t="shared" si="109"/>
        <v>2.7292839462904953E-2</v>
      </c>
    </row>
    <row r="915" spans="1:38" hidden="1" x14ac:dyDescent="0.2">
      <c r="A915" t="s">
        <v>147</v>
      </c>
      <c r="B915" t="s">
        <v>148</v>
      </c>
      <c r="C915">
        <v>4</v>
      </c>
      <c r="D915" t="s">
        <v>11</v>
      </c>
      <c r="E915">
        <v>86</v>
      </c>
      <c r="F915" t="s">
        <v>12</v>
      </c>
      <c r="G915" t="s">
        <v>122</v>
      </c>
      <c r="H915" t="s">
        <v>14</v>
      </c>
      <c r="I915">
        <v>23856.7</v>
      </c>
      <c r="J915">
        <v>23408.2</v>
      </c>
      <c r="K915">
        <v>24223.9</v>
      </c>
      <c r="L915">
        <v>25228.6</v>
      </c>
      <c r="M915">
        <v>25609.1</v>
      </c>
      <c r="N915">
        <v>26102.799999999999</v>
      </c>
      <c r="O915">
        <v>25848.7</v>
      </c>
      <c r="P915">
        <v>25772.5</v>
      </c>
      <c r="Q915">
        <v>25855.4</v>
      </c>
      <c r="R915">
        <v>25831.9</v>
      </c>
      <c r="S915">
        <v>25306.799999999999</v>
      </c>
      <c r="T915">
        <v>26041.1</v>
      </c>
      <c r="U915">
        <v>25597.9</v>
      </c>
      <c r="V915">
        <v>25642.7</v>
      </c>
      <c r="W915">
        <v>25092.2</v>
      </c>
      <c r="X915">
        <v>25064.9</v>
      </c>
      <c r="Y915">
        <v>25303.3</v>
      </c>
      <c r="Z915">
        <v>25061.5</v>
      </c>
      <c r="AA915">
        <v>25349.8</v>
      </c>
      <c r="AB915">
        <v>25289.4</v>
      </c>
      <c r="AC915">
        <v>25179.7</v>
      </c>
      <c r="AD915">
        <v>25512.3</v>
      </c>
      <c r="AE915">
        <v>25584.5</v>
      </c>
      <c r="AG915" s="1">
        <f t="shared" si="104"/>
        <v>0.53075482966458132</v>
      </c>
      <c r="AH915" s="1">
        <f t="shared" si="105"/>
        <v>0.53548260354329624</v>
      </c>
      <c r="AI915" s="1">
        <f t="shared" si="106"/>
        <v>0.53548152132025051</v>
      </c>
      <c r="AJ915" s="1">
        <f t="shared" si="107"/>
        <v>0.51834933208719414</v>
      </c>
      <c r="AK915" s="1">
        <f t="shared" si="108"/>
        <v>0.51016029307076405</v>
      </c>
      <c r="AL915" s="1">
        <f t="shared" si="109"/>
        <v>0.50946567287223976</v>
      </c>
    </row>
    <row r="916" spans="1:38" hidden="1" x14ac:dyDescent="0.2">
      <c r="A916" t="s">
        <v>147</v>
      </c>
      <c r="B916" t="s">
        <v>148</v>
      </c>
      <c r="C916">
        <v>4</v>
      </c>
      <c r="D916" t="s">
        <v>11</v>
      </c>
      <c r="E916">
        <v>87</v>
      </c>
      <c r="F916" t="s">
        <v>123</v>
      </c>
      <c r="G916" t="s">
        <v>124</v>
      </c>
      <c r="H916" t="s">
        <v>14</v>
      </c>
      <c r="I916">
        <v>4995.5</v>
      </c>
      <c r="J916">
        <v>5650.4</v>
      </c>
      <c r="K916">
        <v>5000.7</v>
      </c>
      <c r="L916">
        <v>5691.3</v>
      </c>
      <c r="M916">
        <v>4737.2</v>
      </c>
      <c r="N916">
        <v>6088</v>
      </c>
      <c r="O916">
        <v>6544.7</v>
      </c>
      <c r="P916">
        <v>7265.5</v>
      </c>
      <c r="Q916">
        <v>8179.7</v>
      </c>
      <c r="R916">
        <v>9093.7999999999993</v>
      </c>
      <c r="S916">
        <v>7246</v>
      </c>
      <c r="T916">
        <v>9519.6</v>
      </c>
      <c r="U916">
        <v>8214.9</v>
      </c>
      <c r="V916">
        <v>10233.700000000001</v>
      </c>
      <c r="W916">
        <v>10632.7</v>
      </c>
      <c r="X916">
        <v>11646.4</v>
      </c>
      <c r="Y916">
        <v>11586.5</v>
      </c>
      <c r="Z916">
        <v>11146.2</v>
      </c>
      <c r="AA916">
        <v>9089.9</v>
      </c>
      <c r="AB916">
        <v>10669.4</v>
      </c>
      <c r="AC916">
        <v>10847.7</v>
      </c>
      <c r="AD916">
        <v>11476.6</v>
      </c>
      <c r="AE916">
        <v>12395.2</v>
      </c>
      <c r="AG916" s="1">
        <f t="shared" si="104"/>
        <v>0.2360552832993778</v>
      </c>
      <c r="AH916" s="1">
        <f t="shared" si="105"/>
        <v>0.19201269114344921</v>
      </c>
      <c r="AI916" s="1">
        <f t="shared" si="106"/>
        <v>0.22591546432791132</v>
      </c>
      <c r="AJ916" s="1">
        <f t="shared" si="107"/>
        <v>0.22331076421411913</v>
      </c>
      <c r="AK916" s="1">
        <f t="shared" si="108"/>
        <v>0.22949344510122299</v>
      </c>
      <c r="AL916" s="1">
        <f t="shared" si="109"/>
        <v>0.24682635612914017</v>
      </c>
    </row>
    <row r="917" spans="1:38" hidden="1" x14ac:dyDescent="0.2">
      <c r="A917" t="s">
        <v>147</v>
      </c>
      <c r="B917" t="s">
        <v>148</v>
      </c>
      <c r="C917">
        <v>4</v>
      </c>
      <c r="D917" t="s">
        <v>11</v>
      </c>
      <c r="E917">
        <v>88</v>
      </c>
      <c r="F917" t="s">
        <v>125</v>
      </c>
      <c r="G917" t="s">
        <v>126</v>
      </c>
      <c r="H917" t="s">
        <v>14</v>
      </c>
      <c r="I917">
        <v>27069.200000000001</v>
      </c>
      <c r="J917">
        <v>29621.3</v>
      </c>
      <c r="K917">
        <v>29938.7</v>
      </c>
      <c r="L917">
        <v>31424.9</v>
      </c>
      <c r="M917">
        <v>33226.800000000003</v>
      </c>
      <c r="N917">
        <v>33666.6</v>
      </c>
      <c r="O917">
        <v>35412</v>
      </c>
      <c r="P917">
        <v>36695.4</v>
      </c>
      <c r="Q917">
        <v>38095</v>
      </c>
      <c r="R917">
        <v>38292.400000000001</v>
      </c>
      <c r="S917">
        <v>37966.9</v>
      </c>
      <c r="T917">
        <v>37604.400000000001</v>
      </c>
      <c r="U917">
        <v>35015.199999999997</v>
      </c>
      <c r="V917">
        <v>37201.1</v>
      </c>
      <c r="W917">
        <v>37971.1</v>
      </c>
      <c r="X917">
        <v>38459.5</v>
      </c>
      <c r="Y917">
        <v>40326.9</v>
      </c>
      <c r="Z917">
        <v>40906.199999999997</v>
      </c>
      <c r="AA917">
        <v>42044.800000000003</v>
      </c>
      <c r="AB917">
        <v>42311.8</v>
      </c>
      <c r="AC917">
        <v>43338.6</v>
      </c>
      <c r="AD917">
        <v>44506.7</v>
      </c>
      <c r="AE917">
        <v>43282.1</v>
      </c>
      <c r="AG917" s="1">
        <f t="shared" si="104"/>
        <v>0.86631539266306068</v>
      </c>
      <c r="AH917" s="1">
        <f t="shared" si="105"/>
        <v>0.88814345554825624</v>
      </c>
      <c r="AI917" s="1">
        <f t="shared" si="106"/>
        <v>0.89591635364216538</v>
      </c>
      <c r="AJ917" s="1">
        <f t="shared" si="107"/>
        <v>0.89216846759866353</v>
      </c>
      <c r="AK917" s="1">
        <f t="shared" si="108"/>
        <v>0.88998448260692198</v>
      </c>
      <c r="AL917" s="1">
        <f t="shared" si="109"/>
        <v>0.86187903612826389</v>
      </c>
    </row>
    <row r="918" spans="1:38" hidden="1" x14ac:dyDescent="0.2">
      <c r="A918" t="s">
        <v>147</v>
      </c>
      <c r="B918" t="s">
        <v>148</v>
      </c>
      <c r="C918">
        <v>4</v>
      </c>
      <c r="D918" t="s">
        <v>11</v>
      </c>
      <c r="E918">
        <v>89</v>
      </c>
      <c r="F918" t="s">
        <v>12</v>
      </c>
      <c r="G918" t="s">
        <v>127</v>
      </c>
      <c r="H918" t="s">
        <v>14</v>
      </c>
      <c r="I918">
        <v>12082.2</v>
      </c>
      <c r="J918">
        <v>12286.2</v>
      </c>
      <c r="K918">
        <v>13029.4</v>
      </c>
      <c r="L918">
        <v>12842</v>
      </c>
      <c r="M918">
        <v>11263</v>
      </c>
      <c r="N918">
        <v>10833.6</v>
      </c>
      <c r="O918">
        <v>11171.4</v>
      </c>
      <c r="P918">
        <v>12227.9</v>
      </c>
      <c r="Q918">
        <v>12188.4</v>
      </c>
      <c r="R918">
        <v>12047</v>
      </c>
      <c r="S918">
        <v>12463.2</v>
      </c>
      <c r="T918">
        <v>12826.3</v>
      </c>
      <c r="U918">
        <v>11888.5</v>
      </c>
      <c r="V918">
        <v>12858.2</v>
      </c>
      <c r="W918">
        <v>13494.2</v>
      </c>
      <c r="X918">
        <v>13330.1</v>
      </c>
      <c r="Y918">
        <v>13933.2</v>
      </c>
      <c r="Z918">
        <v>13625.5</v>
      </c>
      <c r="AA918">
        <v>13752.7</v>
      </c>
      <c r="AB918">
        <v>14286.8</v>
      </c>
      <c r="AC918">
        <v>14728</v>
      </c>
      <c r="AD918">
        <v>14883.5</v>
      </c>
      <c r="AE918">
        <v>15027.7</v>
      </c>
      <c r="AG918" s="1">
        <f t="shared" si="104"/>
        <v>0.28856213441313383</v>
      </c>
      <c r="AH918" s="1">
        <f t="shared" si="105"/>
        <v>0.29050846956385817</v>
      </c>
      <c r="AI918" s="1">
        <f t="shared" si="106"/>
        <v>0.30251083057716494</v>
      </c>
      <c r="AJ918" s="1">
        <f t="shared" si="107"/>
        <v>0.30319062431165561</v>
      </c>
      <c r="AK918" s="1">
        <f t="shared" si="108"/>
        <v>0.29761999984002685</v>
      </c>
      <c r="AL918" s="1">
        <f t="shared" si="109"/>
        <v>0.2992474854784013</v>
      </c>
    </row>
    <row r="919" spans="1:38" hidden="1" x14ac:dyDescent="0.2">
      <c r="A919" t="s">
        <v>147</v>
      </c>
      <c r="B919" t="s">
        <v>148</v>
      </c>
      <c r="C919">
        <v>4</v>
      </c>
      <c r="D919" t="s">
        <v>11</v>
      </c>
      <c r="E919">
        <v>90</v>
      </c>
      <c r="F919" t="s">
        <v>12</v>
      </c>
      <c r="G919" t="s">
        <v>128</v>
      </c>
      <c r="H919" t="s">
        <v>14</v>
      </c>
      <c r="I919">
        <v>30449.200000000001</v>
      </c>
      <c r="J919">
        <v>31963.8</v>
      </c>
      <c r="K919">
        <v>33538</v>
      </c>
      <c r="L919">
        <v>37230.5</v>
      </c>
      <c r="M919">
        <v>35812.300000000003</v>
      </c>
      <c r="N919">
        <v>38014.199999999997</v>
      </c>
      <c r="O919">
        <v>41829.5</v>
      </c>
      <c r="P919">
        <v>46427.199999999997</v>
      </c>
      <c r="Q919">
        <v>48356.6</v>
      </c>
      <c r="R919">
        <v>49073</v>
      </c>
      <c r="S919">
        <v>48933.3</v>
      </c>
      <c r="T919">
        <v>51585.1</v>
      </c>
      <c r="U919">
        <v>49151.3</v>
      </c>
      <c r="V919">
        <v>51548.4</v>
      </c>
      <c r="W919">
        <v>53784.9</v>
      </c>
      <c r="X919">
        <v>53493.1</v>
      </c>
      <c r="Y919">
        <v>55959.199999999997</v>
      </c>
      <c r="Z919">
        <v>59263.6</v>
      </c>
      <c r="AA919">
        <v>60001.599999999999</v>
      </c>
      <c r="AB919">
        <v>59976.7</v>
      </c>
      <c r="AC919">
        <v>61500.1</v>
      </c>
      <c r="AD919">
        <v>63307.199999999997</v>
      </c>
      <c r="AE919">
        <v>64125.8</v>
      </c>
      <c r="AG919" s="1">
        <f t="shared" si="104"/>
        <v>1.2550901551507245</v>
      </c>
      <c r="AH919" s="1">
        <f t="shared" si="105"/>
        <v>1.2674582436454507</v>
      </c>
      <c r="AI919" s="1">
        <f t="shared" si="106"/>
        <v>1.269955576635597</v>
      </c>
      <c r="AJ919" s="1">
        <f t="shared" si="107"/>
        <v>1.2660411267130127</v>
      </c>
      <c r="AK919" s="1">
        <f t="shared" si="108"/>
        <v>1.2659313235376455</v>
      </c>
      <c r="AL919" s="1">
        <f t="shared" si="109"/>
        <v>1.2769408761347956</v>
      </c>
    </row>
    <row r="920" spans="1:38" hidden="1" x14ac:dyDescent="0.2">
      <c r="A920" t="s">
        <v>147</v>
      </c>
      <c r="B920" t="s">
        <v>148</v>
      </c>
      <c r="C920">
        <v>4</v>
      </c>
      <c r="D920" t="s">
        <v>11</v>
      </c>
      <c r="E920">
        <v>91</v>
      </c>
      <c r="F920" t="s">
        <v>12</v>
      </c>
      <c r="G920" t="s">
        <v>129</v>
      </c>
      <c r="H920" t="s">
        <v>14</v>
      </c>
      <c r="I920">
        <v>42987.5</v>
      </c>
      <c r="J920">
        <v>45577.8</v>
      </c>
      <c r="K920">
        <v>47217.7</v>
      </c>
      <c r="L920">
        <v>52997.599999999999</v>
      </c>
      <c r="M920">
        <v>49608</v>
      </c>
      <c r="N920">
        <v>51755.5</v>
      </c>
      <c r="O920">
        <v>57114.3</v>
      </c>
      <c r="P920">
        <v>61824.800000000003</v>
      </c>
      <c r="Q920">
        <v>63181.2</v>
      </c>
      <c r="R920">
        <v>63436.3</v>
      </c>
      <c r="S920">
        <v>60282.6</v>
      </c>
      <c r="T920">
        <v>62621.3</v>
      </c>
      <c r="U920">
        <v>57226.9</v>
      </c>
      <c r="V920">
        <v>59890.3</v>
      </c>
      <c r="W920">
        <v>62427.9</v>
      </c>
      <c r="X920">
        <v>63914.3</v>
      </c>
      <c r="Y920">
        <v>65967.600000000006</v>
      </c>
      <c r="Z920">
        <v>68902.399999999994</v>
      </c>
      <c r="AA920">
        <v>67931.5</v>
      </c>
      <c r="AB920">
        <v>69117.899999999994</v>
      </c>
      <c r="AC920">
        <v>70893.100000000006</v>
      </c>
      <c r="AD920">
        <v>72898.899999999994</v>
      </c>
      <c r="AE920">
        <v>73937</v>
      </c>
      <c r="AG920" s="1">
        <f t="shared" si="104"/>
        <v>1.4592215779375075</v>
      </c>
      <c r="AH920" s="1">
        <f t="shared" si="105"/>
        <v>1.4349673955061355</v>
      </c>
      <c r="AI920" s="1">
        <f t="shared" si="106"/>
        <v>1.4635127066067577</v>
      </c>
      <c r="AJ920" s="1">
        <f t="shared" si="107"/>
        <v>1.4594054351160126</v>
      </c>
      <c r="AK920" s="1">
        <f t="shared" si="108"/>
        <v>1.4577331008390588</v>
      </c>
      <c r="AL920" s="1">
        <f t="shared" si="109"/>
        <v>1.4723118863043949</v>
      </c>
    </row>
    <row r="921" spans="1:38" hidden="1" x14ac:dyDescent="0.2">
      <c r="A921" t="s">
        <v>147</v>
      </c>
      <c r="B921" t="s">
        <v>148</v>
      </c>
      <c r="C921">
        <v>4</v>
      </c>
      <c r="D921" t="s">
        <v>11</v>
      </c>
      <c r="E921">
        <v>92</v>
      </c>
      <c r="F921" t="s">
        <v>12</v>
      </c>
      <c r="G921" t="s">
        <v>130</v>
      </c>
      <c r="H921" t="s">
        <v>14</v>
      </c>
      <c r="I921">
        <v>141560.29999999999</v>
      </c>
      <c r="J921">
        <v>150378.4</v>
      </c>
      <c r="K921">
        <v>155569.79999999999</v>
      </c>
      <c r="L921">
        <v>164153.60000000001</v>
      </c>
      <c r="M921">
        <v>167287.79999999999</v>
      </c>
      <c r="N921">
        <v>170214.7</v>
      </c>
      <c r="O921">
        <v>175700.6</v>
      </c>
      <c r="P921">
        <v>182049.3</v>
      </c>
      <c r="Q921">
        <v>188022.1</v>
      </c>
      <c r="R921">
        <v>187964.6</v>
      </c>
      <c r="S921">
        <v>192934.9</v>
      </c>
      <c r="T921">
        <v>192291.20000000001</v>
      </c>
      <c r="U921">
        <v>187837.2</v>
      </c>
      <c r="V921">
        <v>194874.7</v>
      </c>
      <c r="W921">
        <v>199679.8</v>
      </c>
      <c r="X921">
        <v>202359.2</v>
      </c>
      <c r="Y921">
        <v>207286.39999999999</v>
      </c>
      <c r="Z921">
        <v>213443.8</v>
      </c>
      <c r="AA921">
        <v>218665.5</v>
      </c>
      <c r="AB921">
        <v>222548.6</v>
      </c>
      <c r="AC921">
        <v>226556.3</v>
      </c>
      <c r="AD921">
        <v>233652.6</v>
      </c>
      <c r="AE921">
        <v>236346.1</v>
      </c>
      <c r="AG921" s="1">
        <f t="shared" si="104"/>
        <v>4.520333089079303</v>
      </c>
      <c r="AH921" s="1">
        <f t="shared" si="105"/>
        <v>4.6190333353752955</v>
      </c>
      <c r="AI921" s="1">
        <f t="shared" si="106"/>
        <v>4.7122771950181459</v>
      </c>
      <c r="AJ921" s="1">
        <f t="shared" si="107"/>
        <v>4.6638882427171877</v>
      </c>
      <c r="AK921" s="1">
        <f t="shared" si="108"/>
        <v>4.6722670591340654</v>
      </c>
      <c r="AL921" s="1">
        <f t="shared" si="109"/>
        <v>4.7063739712415593</v>
      </c>
    </row>
    <row r="922" spans="1:38" x14ac:dyDescent="0.2">
      <c r="A922" t="s">
        <v>149</v>
      </c>
      <c r="B922" t="s">
        <v>150</v>
      </c>
      <c r="C922">
        <v>3</v>
      </c>
      <c r="D922" t="s">
        <v>11</v>
      </c>
      <c r="E922">
        <v>1</v>
      </c>
      <c r="F922" t="s">
        <v>12</v>
      </c>
      <c r="G922" t="s">
        <v>13</v>
      </c>
      <c r="H922" t="s">
        <v>14</v>
      </c>
      <c r="I922">
        <v>471714.9</v>
      </c>
      <c r="J922">
        <v>488114.8</v>
      </c>
      <c r="K922">
        <v>499141.6</v>
      </c>
      <c r="L922">
        <v>509601.7</v>
      </c>
      <c r="M922">
        <v>502294.2</v>
      </c>
      <c r="N922">
        <v>514107</v>
      </c>
      <c r="O922">
        <v>522440.1</v>
      </c>
      <c r="P922">
        <v>534605.6</v>
      </c>
      <c r="Q922">
        <v>544256.4</v>
      </c>
      <c r="R922">
        <v>541618.69999999995</v>
      </c>
      <c r="S922">
        <v>541676.4</v>
      </c>
      <c r="T922">
        <v>533103.6</v>
      </c>
      <c r="U922">
        <v>506691.3</v>
      </c>
      <c r="V922">
        <v>520300.6</v>
      </c>
      <c r="W922">
        <v>536583.19999999995</v>
      </c>
      <c r="X922">
        <v>540882.4</v>
      </c>
      <c r="Y922">
        <v>550692.30000000005</v>
      </c>
      <c r="Z922">
        <v>571424.69999999995</v>
      </c>
      <c r="AA922">
        <v>579943.19999999995</v>
      </c>
      <c r="AB922">
        <v>585044.69999999995</v>
      </c>
      <c r="AC922">
        <v>592725.69999999995</v>
      </c>
      <c r="AD922">
        <v>606141.5</v>
      </c>
      <c r="AE922">
        <v>615474.4</v>
      </c>
    </row>
    <row r="923" spans="1:38" hidden="1" x14ac:dyDescent="0.2">
      <c r="A923" t="s">
        <v>149</v>
      </c>
      <c r="B923" t="s">
        <v>150</v>
      </c>
      <c r="C923">
        <v>3</v>
      </c>
      <c r="D923" t="s">
        <v>11</v>
      </c>
      <c r="E923">
        <v>2</v>
      </c>
      <c r="F923" t="s">
        <v>12</v>
      </c>
      <c r="G923" t="s">
        <v>15</v>
      </c>
      <c r="H923" t="s">
        <v>14</v>
      </c>
      <c r="I923">
        <v>408526.6</v>
      </c>
      <c r="J923">
        <v>424395.4</v>
      </c>
      <c r="K923">
        <v>435424.2</v>
      </c>
      <c r="L923">
        <v>444092.3</v>
      </c>
      <c r="M923">
        <v>437715.6</v>
      </c>
      <c r="N923">
        <v>449324.7</v>
      </c>
      <c r="O923">
        <v>457430.1</v>
      </c>
      <c r="P923">
        <v>469597.5</v>
      </c>
      <c r="Q923">
        <v>479701.8</v>
      </c>
      <c r="R923">
        <v>477906.9</v>
      </c>
      <c r="S923">
        <v>478221.9</v>
      </c>
      <c r="T923">
        <v>469233.6</v>
      </c>
      <c r="U923">
        <v>443905.8</v>
      </c>
      <c r="V923">
        <v>456175.5</v>
      </c>
      <c r="W923">
        <v>473469</v>
      </c>
      <c r="X923">
        <v>477628</v>
      </c>
      <c r="Y923">
        <v>488569.5</v>
      </c>
      <c r="Z923">
        <v>510056.7</v>
      </c>
      <c r="AA923">
        <v>518954.8</v>
      </c>
      <c r="AB923">
        <v>523245.9</v>
      </c>
      <c r="AC923">
        <v>530328.19999999995</v>
      </c>
      <c r="AD923">
        <v>543685.4</v>
      </c>
      <c r="AE923">
        <v>552677.80000000005</v>
      </c>
    </row>
    <row r="924" spans="1:38" hidden="1" x14ac:dyDescent="0.2">
      <c r="A924" t="s">
        <v>149</v>
      </c>
      <c r="B924" t="s">
        <v>150</v>
      </c>
      <c r="C924">
        <v>3</v>
      </c>
      <c r="D924" t="s">
        <v>11</v>
      </c>
      <c r="E924">
        <v>3</v>
      </c>
      <c r="F924">
        <v>11</v>
      </c>
      <c r="G924" t="s">
        <v>16</v>
      </c>
      <c r="H924" t="s">
        <v>14</v>
      </c>
      <c r="I924">
        <v>3678.6</v>
      </c>
      <c r="J924">
        <v>3205.9</v>
      </c>
      <c r="K924">
        <v>2552.1999999999998</v>
      </c>
      <c r="L924">
        <v>3512</v>
      </c>
      <c r="M924">
        <v>3093.7</v>
      </c>
      <c r="N924">
        <v>3097.3</v>
      </c>
      <c r="O924">
        <v>3153.7</v>
      </c>
      <c r="P924">
        <v>3832.8</v>
      </c>
      <c r="Q924">
        <v>3570.8</v>
      </c>
      <c r="R924">
        <v>3947.8</v>
      </c>
      <c r="S924">
        <v>3403.6</v>
      </c>
      <c r="T924">
        <v>3409</v>
      </c>
      <c r="U924">
        <v>4816.2</v>
      </c>
      <c r="V924">
        <v>4061.7</v>
      </c>
      <c r="W924">
        <v>4578.7</v>
      </c>
      <c r="X924">
        <v>3762.9</v>
      </c>
      <c r="Y924">
        <v>4890.3</v>
      </c>
      <c r="Z924">
        <v>4652.8999999999996</v>
      </c>
      <c r="AA924">
        <v>3872.6</v>
      </c>
      <c r="AB924">
        <v>3998.2</v>
      </c>
      <c r="AC924">
        <v>4730.7</v>
      </c>
      <c r="AD924">
        <v>5674</v>
      </c>
      <c r="AE924">
        <v>4458.5</v>
      </c>
    </row>
    <row r="925" spans="1:38" hidden="1" x14ac:dyDescent="0.2">
      <c r="A925" t="s">
        <v>149</v>
      </c>
      <c r="B925" t="s">
        <v>150</v>
      </c>
      <c r="C925">
        <v>3</v>
      </c>
      <c r="D925" t="s">
        <v>11</v>
      </c>
      <c r="E925">
        <v>4</v>
      </c>
      <c r="F925" t="s">
        <v>17</v>
      </c>
      <c r="G925" t="s">
        <v>18</v>
      </c>
      <c r="H925" t="s">
        <v>14</v>
      </c>
      <c r="I925">
        <v>3401.2</v>
      </c>
      <c r="J925">
        <v>2914.1</v>
      </c>
      <c r="K925">
        <v>2239.5</v>
      </c>
      <c r="L925">
        <v>3219</v>
      </c>
      <c r="M925">
        <v>2726.9</v>
      </c>
      <c r="N925">
        <v>2739</v>
      </c>
      <c r="O925">
        <v>2780.7</v>
      </c>
      <c r="P925">
        <v>3434.1</v>
      </c>
      <c r="Q925">
        <v>3220.3</v>
      </c>
      <c r="R925">
        <v>3558</v>
      </c>
      <c r="S925">
        <v>3060</v>
      </c>
      <c r="T925">
        <v>3059</v>
      </c>
      <c r="U925">
        <v>4511.3</v>
      </c>
      <c r="V925">
        <v>3780.3</v>
      </c>
      <c r="W925">
        <v>4265</v>
      </c>
      <c r="X925">
        <v>3403.5</v>
      </c>
      <c r="Y925">
        <v>4520.6000000000004</v>
      </c>
      <c r="Z925">
        <v>4238.5</v>
      </c>
      <c r="AA925">
        <v>3397.9</v>
      </c>
      <c r="AB925">
        <v>3532.5</v>
      </c>
      <c r="AC925">
        <v>4299.6000000000004</v>
      </c>
      <c r="AD925">
        <v>5307</v>
      </c>
      <c r="AE925">
        <v>3976.5</v>
      </c>
    </row>
    <row r="926" spans="1:38" hidden="1" x14ac:dyDescent="0.2">
      <c r="A926" t="s">
        <v>149</v>
      </c>
      <c r="B926" t="s">
        <v>150</v>
      </c>
      <c r="C926">
        <v>3</v>
      </c>
      <c r="D926" t="s">
        <v>11</v>
      </c>
      <c r="E926">
        <v>5</v>
      </c>
      <c r="F926" t="s">
        <v>19</v>
      </c>
      <c r="G926" t="s">
        <v>20</v>
      </c>
      <c r="H926" t="s">
        <v>14</v>
      </c>
      <c r="I926">
        <v>275.89999999999998</v>
      </c>
      <c r="J926">
        <v>280.2</v>
      </c>
      <c r="K926">
        <v>281.2</v>
      </c>
      <c r="L926">
        <v>298.10000000000002</v>
      </c>
      <c r="M926">
        <v>337.8</v>
      </c>
      <c r="N926">
        <v>331.5</v>
      </c>
      <c r="O926">
        <v>343.8</v>
      </c>
      <c r="P926">
        <v>370.7</v>
      </c>
      <c r="Q926">
        <v>328.2</v>
      </c>
      <c r="R926">
        <v>364.5</v>
      </c>
      <c r="S926">
        <v>320</v>
      </c>
      <c r="T926">
        <v>325.60000000000002</v>
      </c>
      <c r="U926">
        <v>314.8</v>
      </c>
      <c r="V926">
        <v>282.3</v>
      </c>
      <c r="W926">
        <v>315.3</v>
      </c>
      <c r="X926">
        <v>359.4</v>
      </c>
      <c r="Y926">
        <v>370.7</v>
      </c>
      <c r="Z926">
        <v>409.7</v>
      </c>
      <c r="AA926">
        <v>439.9</v>
      </c>
      <c r="AB926">
        <v>438.9</v>
      </c>
      <c r="AC926">
        <v>448.4</v>
      </c>
      <c r="AD926">
        <v>448.8</v>
      </c>
      <c r="AE926">
        <v>463.6</v>
      </c>
    </row>
    <row r="927" spans="1:38" hidden="1" x14ac:dyDescent="0.2">
      <c r="A927" t="s">
        <v>149</v>
      </c>
      <c r="B927" t="s">
        <v>150</v>
      </c>
      <c r="C927">
        <v>3</v>
      </c>
      <c r="D927" t="s">
        <v>11</v>
      </c>
      <c r="E927">
        <v>6</v>
      </c>
      <c r="F927">
        <v>21</v>
      </c>
      <c r="G927" t="s">
        <v>21</v>
      </c>
      <c r="H927" t="s">
        <v>14</v>
      </c>
      <c r="I927">
        <v>3095.5</v>
      </c>
      <c r="J927">
        <v>3837.1</v>
      </c>
      <c r="K927">
        <v>3703.7</v>
      </c>
      <c r="L927">
        <v>3780.9</v>
      </c>
      <c r="M927">
        <v>3498.8</v>
      </c>
      <c r="N927">
        <v>4085</v>
      </c>
      <c r="O927">
        <v>3386.2</v>
      </c>
      <c r="P927">
        <v>3303.6</v>
      </c>
      <c r="Q927">
        <v>3064.6</v>
      </c>
      <c r="R927">
        <v>3252.5</v>
      </c>
      <c r="S927">
        <v>3370.4</v>
      </c>
      <c r="T927">
        <v>3223.1</v>
      </c>
      <c r="U927">
        <v>3908.1</v>
      </c>
      <c r="V927">
        <v>3177.3</v>
      </c>
      <c r="W927">
        <v>3269</v>
      </c>
      <c r="X927">
        <v>3105.7</v>
      </c>
      <c r="Y927">
        <v>4291.2</v>
      </c>
      <c r="Z927">
        <v>7625.6</v>
      </c>
      <c r="AA927">
        <v>13927.5</v>
      </c>
      <c r="AB927">
        <v>16599.3</v>
      </c>
      <c r="AC927">
        <v>16948.900000000001</v>
      </c>
      <c r="AD927">
        <v>17269.3</v>
      </c>
      <c r="AE927">
        <v>19860.5</v>
      </c>
    </row>
    <row r="928" spans="1:38" hidden="1" x14ac:dyDescent="0.2">
      <c r="A928" t="s">
        <v>149</v>
      </c>
      <c r="B928" t="s">
        <v>150</v>
      </c>
      <c r="C928">
        <v>3</v>
      </c>
      <c r="D928" t="s">
        <v>11</v>
      </c>
      <c r="E928">
        <v>7</v>
      </c>
      <c r="F928">
        <v>211</v>
      </c>
      <c r="G928" t="s">
        <v>22</v>
      </c>
      <c r="H928" t="s">
        <v>14</v>
      </c>
      <c r="I928">
        <v>1235</v>
      </c>
      <c r="J928">
        <v>1550.9</v>
      </c>
      <c r="K928">
        <v>1330.2</v>
      </c>
      <c r="L928">
        <v>921.7</v>
      </c>
      <c r="M928">
        <v>1106.9000000000001</v>
      </c>
      <c r="N928">
        <v>1962.4</v>
      </c>
      <c r="O928">
        <v>1273.2</v>
      </c>
      <c r="P928">
        <v>1217.8</v>
      </c>
      <c r="Q928">
        <v>1106.3</v>
      </c>
      <c r="R928">
        <v>1176.8</v>
      </c>
      <c r="S928">
        <v>1162.8</v>
      </c>
      <c r="T928">
        <v>1007.7</v>
      </c>
      <c r="U928">
        <v>1593.8</v>
      </c>
      <c r="V928">
        <v>1042</v>
      </c>
      <c r="W928">
        <v>1047.3</v>
      </c>
      <c r="X928">
        <v>1171.5</v>
      </c>
      <c r="Y928">
        <v>2189.6999999999998</v>
      </c>
      <c r="Z928">
        <v>5032.8</v>
      </c>
      <c r="AA928">
        <v>12031.5</v>
      </c>
      <c r="AB928">
        <v>16488.5</v>
      </c>
      <c r="AC928">
        <v>16874.099999999999</v>
      </c>
      <c r="AD928">
        <v>16870</v>
      </c>
      <c r="AE928">
        <v>19894.900000000001</v>
      </c>
    </row>
    <row r="929" spans="1:40" hidden="1" x14ac:dyDescent="0.2">
      <c r="A929" t="s">
        <v>149</v>
      </c>
      <c r="B929" t="s">
        <v>150</v>
      </c>
      <c r="C929">
        <v>3</v>
      </c>
      <c r="D929" t="s">
        <v>11</v>
      </c>
      <c r="E929">
        <v>8</v>
      </c>
      <c r="F929">
        <v>212</v>
      </c>
      <c r="G929" t="s">
        <v>23</v>
      </c>
      <c r="H929" t="s">
        <v>14</v>
      </c>
      <c r="I929">
        <v>2165.6999999999998</v>
      </c>
      <c r="J929">
        <v>2784.3</v>
      </c>
      <c r="K929">
        <v>2779.1</v>
      </c>
      <c r="L929">
        <v>3308</v>
      </c>
      <c r="M929">
        <v>2533.6999999999998</v>
      </c>
      <c r="N929">
        <v>2097.3000000000002</v>
      </c>
      <c r="O929">
        <v>2146.6</v>
      </c>
      <c r="P929">
        <v>1942.4</v>
      </c>
      <c r="Q929">
        <v>1711.5</v>
      </c>
      <c r="R929">
        <v>1537.8</v>
      </c>
      <c r="S929">
        <v>1472.9</v>
      </c>
      <c r="T929">
        <v>1587.9</v>
      </c>
      <c r="U929">
        <v>1773.1</v>
      </c>
      <c r="V929">
        <v>1685.1</v>
      </c>
      <c r="W929">
        <v>1785.5</v>
      </c>
      <c r="X929">
        <v>1494</v>
      </c>
      <c r="Y929">
        <v>1463.7</v>
      </c>
      <c r="Z929">
        <v>1388</v>
      </c>
      <c r="AA929">
        <v>1522.2</v>
      </c>
      <c r="AB929">
        <v>1241</v>
      </c>
      <c r="AC929">
        <v>993.4</v>
      </c>
      <c r="AD929">
        <v>957.3</v>
      </c>
      <c r="AE929">
        <v>1030.5999999999999</v>
      </c>
    </row>
    <row r="930" spans="1:40" hidden="1" x14ac:dyDescent="0.2">
      <c r="A930" t="s">
        <v>149</v>
      </c>
      <c r="B930" t="s">
        <v>150</v>
      </c>
      <c r="C930">
        <v>3</v>
      </c>
      <c r="D930" t="s">
        <v>11</v>
      </c>
      <c r="E930">
        <v>9</v>
      </c>
      <c r="F930">
        <v>213</v>
      </c>
      <c r="G930" t="s">
        <v>24</v>
      </c>
      <c r="H930" t="s">
        <v>14</v>
      </c>
      <c r="I930">
        <v>106.2</v>
      </c>
      <c r="J930">
        <v>90</v>
      </c>
      <c r="K930">
        <v>94.5</v>
      </c>
      <c r="L930">
        <v>109.3</v>
      </c>
      <c r="M930">
        <v>156.1</v>
      </c>
      <c r="N930">
        <v>169.8</v>
      </c>
      <c r="O930">
        <v>189.1</v>
      </c>
      <c r="P930">
        <v>287.89999999999998</v>
      </c>
      <c r="Q930">
        <v>349.8</v>
      </c>
      <c r="R930">
        <v>557.9</v>
      </c>
      <c r="S930">
        <v>738</v>
      </c>
      <c r="T930">
        <v>717.6</v>
      </c>
      <c r="U930">
        <v>554</v>
      </c>
      <c r="V930">
        <v>462.9</v>
      </c>
      <c r="W930">
        <v>452</v>
      </c>
      <c r="X930">
        <v>440.2</v>
      </c>
      <c r="Y930">
        <v>588.1</v>
      </c>
      <c r="Z930">
        <v>922.3</v>
      </c>
      <c r="AA930">
        <v>730.6</v>
      </c>
      <c r="AB930">
        <v>483.1</v>
      </c>
      <c r="AC930">
        <v>704.8</v>
      </c>
      <c r="AD930">
        <v>950.8</v>
      </c>
      <c r="AE930">
        <v>882.8</v>
      </c>
    </row>
    <row r="931" spans="1:40" hidden="1" x14ac:dyDescent="0.2">
      <c r="A931" t="s">
        <v>149</v>
      </c>
      <c r="B931" t="s">
        <v>150</v>
      </c>
      <c r="C931">
        <v>3</v>
      </c>
      <c r="D931" t="s">
        <v>11</v>
      </c>
      <c r="E931">
        <v>10</v>
      </c>
      <c r="F931">
        <v>22</v>
      </c>
      <c r="G931" t="s">
        <v>25</v>
      </c>
      <c r="H931" t="s">
        <v>14</v>
      </c>
      <c r="I931">
        <v>10373.299999999999</v>
      </c>
      <c r="J931">
        <v>9632</v>
      </c>
      <c r="K931">
        <v>11102.9</v>
      </c>
      <c r="L931">
        <v>10687.8</v>
      </c>
      <c r="M931">
        <v>8702</v>
      </c>
      <c r="N931">
        <v>8550</v>
      </c>
      <c r="O931">
        <v>7793.4</v>
      </c>
      <c r="P931">
        <v>7761.6</v>
      </c>
      <c r="Q931">
        <v>7190.9</v>
      </c>
      <c r="R931">
        <v>7557.6</v>
      </c>
      <c r="S931">
        <v>8642.9</v>
      </c>
      <c r="T931">
        <v>9096.4</v>
      </c>
      <c r="U931">
        <v>8766.4</v>
      </c>
      <c r="V931">
        <v>9554.2999999999993</v>
      </c>
      <c r="W931">
        <v>9731.7999999999993</v>
      </c>
      <c r="X931">
        <v>9897.6</v>
      </c>
      <c r="Y931">
        <v>9746.2999999999993</v>
      </c>
      <c r="Z931">
        <v>9363.7000000000007</v>
      </c>
      <c r="AA931">
        <v>9413.1</v>
      </c>
      <c r="AB931">
        <v>9852.1</v>
      </c>
      <c r="AC931">
        <v>9481.9</v>
      </c>
      <c r="AD931">
        <v>9574.7999999999993</v>
      </c>
      <c r="AE931">
        <v>9421</v>
      </c>
    </row>
    <row r="932" spans="1:40" hidden="1" x14ac:dyDescent="0.2">
      <c r="A932" t="s">
        <v>149</v>
      </c>
      <c r="B932" t="s">
        <v>150</v>
      </c>
      <c r="C932">
        <v>3</v>
      </c>
      <c r="D932" t="s">
        <v>11</v>
      </c>
      <c r="E932">
        <v>11</v>
      </c>
      <c r="F932">
        <v>23</v>
      </c>
      <c r="G932" t="s">
        <v>26</v>
      </c>
      <c r="H932" t="s">
        <v>14</v>
      </c>
      <c r="I932">
        <v>26773</v>
      </c>
      <c r="J932">
        <v>27305.200000000001</v>
      </c>
      <c r="K932">
        <v>27890.3</v>
      </c>
      <c r="L932">
        <v>27609.599999999999</v>
      </c>
      <c r="M932">
        <v>25812.2</v>
      </c>
      <c r="N932">
        <v>24562.2</v>
      </c>
      <c r="O932">
        <v>24441</v>
      </c>
      <c r="P932">
        <v>24658</v>
      </c>
      <c r="Q932">
        <v>22913.5</v>
      </c>
      <c r="R932">
        <v>20623.900000000001</v>
      </c>
      <c r="S932">
        <v>19316</v>
      </c>
      <c r="T932">
        <v>17856</v>
      </c>
      <c r="U932">
        <v>16283.5</v>
      </c>
      <c r="V932">
        <v>15137.2</v>
      </c>
      <c r="W932">
        <v>15999.8</v>
      </c>
      <c r="X932">
        <v>17194.900000000001</v>
      </c>
      <c r="Y932">
        <v>17637.2</v>
      </c>
      <c r="Z932">
        <v>17740.599999999999</v>
      </c>
      <c r="AA932">
        <v>18201.5</v>
      </c>
      <c r="AB932">
        <v>18803</v>
      </c>
      <c r="AC932">
        <v>20115.7</v>
      </c>
      <c r="AD932">
        <v>20139.8</v>
      </c>
      <c r="AE932">
        <v>19881.8</v>
      </c>
    </row>
    <row r="933" spans="1:40" x14ac:dyDescent="0.2">
      <c r="A933" t="s">
        <v>149</v>
      </c>
      <c r="B933" t="s">
        <v>150</v>
      </c>
      <c r="C933">
        <v>3</v>
      </c>
      <c r="D933" t="s">
        <v>11</v>
      </c>
      <c r="E933">
        <v>12</v>
      </c>
      <c r="F933" t="s">
        <v>27</v>
      </c>
      <c r="G933" t="s">
        <v>28</v>
      </c>
      <c r="H933" t="s">
        <v>14</v>
      </c>
      <c r="I933">
        <v>99049</v>
      </c>
      <c r="J933">
        <v>102936.9</v>
      </c>
      <c r="K933">
        <v>101900.7</v>
      </c>
      <c r="L933">
        <v>104058.2</v>
      </c>
      <c r="M933">
        <v>95581.8</v>
      </c>
      <c r="N933">
        <v>98445.9</v>
      </c>
      <c r="O933">
        <v>100144.2</v>
      </c>
      <c r="P933">
        <v>106841.60000000001</v>
      </c>
      <c r="Q933">
        <v>107911.9</v>
      </c>
      <c r="R933">
        <v>109086.1</v>
      </c>
      <c r="S933">
        <v>108394.1</v>
      </c>
      <c r="T933">
        <v>100595.1</v>
      </c>
      <c r="U933">
        <v>82966.2</v>
      </c>
      <c r="V933">
        <v>89015.5</v>
      </c>
      <c r="W933">
        <v>95031.2</v>
      </c>
      <c r="X933">
        <v>91576.3</v>
      </c>
      <c r="Y933">
        <v>94123.3</v>
      </c>
      <c r="Z933">
        <v>103715.1</v>
      </c>
      <c r="AA933">
        <v>100266.9</v>
      </c>
      <c r="AB933">
        <v>99524.800000000003</v>
      </c>
      <c r="AC933">
        <v>99901.6</v>
      </c>
      <c r="AD933">
        <v>103983.9</v>
      </c>
      <c r="AE933">
        <v>105662.7</v>
      </c>
    </row>
    <row r="934" spans="1:40" x14ac:dyDescent="0.2">
      <c r="A934" t="s">
        <v>149</v>
      </c>
      <c r="B934" t="s">
        <v>150</v>
      </c>
      <c r="C934">
        <v>3</v>
      </c>
      <c r="D934" t="s">
        <v>11</v>
      </c>
      <c r="E934">
        <v>13</v>
      </c>
      <c r="F934" t="s">
        <v>29</v>
      </c>
      <c r="G934" t="s">
        <v>30</v>
      </c>
      <c r="H934" t="s">
        <v>14</v>
      </c>
      <c r="I934">
        <v>54604.3</v>
      </c>
      <c r="J934">
        <v>58513.599999999999</v>
      </c>
      <c r="K934">
        <v>57241.7</v>
      </c>
      <c r="L934">
        <v>59874.6</v>
      </c>
      <c r="M934">
        <v>52755.199999999997</v>
      </c>
      <c r="N934">
        <v>54013.3</v>
      </c>
      <c r="O934">
        <v>55335.5</v>
      </c>
      <c r="P934">
        <v>60217</v>
      </c>
      <c r="Q934">
        <v>62695.5</v>
      </c>
      <c r="R934">
        <v>62990.5</v>
      </c>
      <c r="S934">
        <v>61917.5</v>
      </c>
      <c r="T934">
        <v>58788</v>
      </c>
      <c r="U934">
        <v>38521.5</v>
      </c>
      <c r="V934">
        <v>45148.6</v>
      </c>
      <c r="W934">
        <v>51383.7</v>
      </c>
      <c r="X934">
        <v>52122.400000000001</v>
      </c>
      <c r="Y934">
        <v>52870.1</v>
      </c>
      <c r="Z934">
        <v>55209.8</v>
      </c>
      <c r="AA934">
        <v>55329.599999999999</v>
      </c>
      <c r="AB934">
        <v>54890.9</v>
      </c>
      <c r="AC934">
        <v>55350.1</v>
      </c>
      <c r="AD934">
        <v>56893.5</v>
      </c>
      <c r="AE934">
        <v>57287.5</v>
      </c>
      <c r="AG934" s="1">
        <f>Z934/Z$933</f>
        <v>0.53232171593143141</v>
      </c>
      <c r="AH934" s="1">
        <f t="shared" ref="AH934:AL934" si="110">AA934/AA$933</f>
        <v>0.55182318392211194</v>
      </c>
      <c r="AI934" s="1">
        <f t="shared" si="110"/>
        <v>0.55152986994196418</v>
      </c>
      <c r="AJ934" s="1">
        <f t="shared" si="110"/>
        <v>0.55404618144253936</v>
      </c>
      <c r="AK934" s="1">
        <f t="shared" si="110"/>
        <v>0.54713758572240512</v>
      </c>
      <c r="AL934" s="1">
        <f t="shared" si="110"/>
        <v>0.54217334972511588</v>
      </c>
      <c r="AM934" s="4">
        <f>AVERAGE(AG934:AK934)</f>
        <v>0.5473717073920904</v>
      </c>
    </row>
    <row r="935" spans="1:40" x14ac:dyDescent="0.2">
      <c r="A935" t="s">
        <v>149</v>
      </c>
      <c r="B935" t="s">
        <v>150</v>
      </c>
      <c r="C935">
        <v>3</v>
      </c>
      <c r="D935" t="s">
        <v>11</v>
      </c>
      <c r="E935">
        <v>14</v>
      </c>
      <c r="F935">
        <v>321</v>
      </c>
      <c r="G935" t="s">
        <v>31</v>
      </c>
      <c r="H935" t="s">
        <v>14</v>
      </c>
      <c r="I935">
        <v>859.4</v>
      </c>
      <c r="J935">
        <v>925.2</v>
      </c>
      <c r="K935">
        <v>861.6</v>
      </c>
      <c r="L935">
        <v>944.5</v>
      </c>
      <c r="M935">
        <v>864.9</v>
      </c>
      <c r="N935">
        <v>938</v>
      </c>
      <c r="O935">
        <v>703.9</v>
      </c>
      <c r="P935">
        <v>851.5</v>
      </c>
      <c r="Q935">
        <v>832.5</v>
      </c>
      <c r="R935">
        <v>800.9</v>
      </c>
      <c r="S935">
        <v>868.1</v>
      </c>
      <c r="T935">
        <v>819.9</v>
      </c>
      <c r="U935">
        <v>712.8</v>
      </c>
      <c r="V935">
        <v>766.5</v>
      </c>
      <c r="W935">
        <v>862.5</v>
      </c>
      <c r="X935">
        <v>721.3</v>
      </c>
      <c r="Y935">
        <v>675.1</v>
      </c>
      <c r="Z935">
        <v>730.3</v>
      </c>
      <c r="AA935">
        <v>745.2</v>
      </c>
      <c r="AB935">
        <v>833.6</v>
      </c>
      <c r="AC935">
        <v>843.9</v>
      </c>
      <c r="AD935">
        <v>840.5</v>
      </c>
      <c r="AE935">
        <v>893.2</v>
      </c>
      <c r="AG935" s="1">
        <f t="shared" ref="AG935:AG954" si="111">Z935/Z$933</f>
        <v>7.0414047713399487E-3</v>
      </c>
      <c r="AH935" s="1">
        <f t="shared" ref="AH935:AH954" si="112">AA935/AA$933</f>
        <v>7.4321635554704503E-3</v>
      </c>
      <c r="AI935" s="1">
        <f t="shared" ref="AI935:AI954" si="113">AB935/AB$933</f>
        <v>8.3758018102020795E-3</v>
      </c>
      <c r="AJ935" s="1">
        <f t="shared" ref="AJ935:AJ954" si="114">AC935/AC$933</f>
        <v>8.4473121551606779E-3</v>
      </c>
      <c r="AK935" s="1">
        <f t="shared" ref="AK935:AK954" si="115">AD935/AD$933</f>
        <v>8.0829820770330803E-3</v>
      </c>
      <c r="AL935" s="1">
        <f t="shared" ref="AL935:AL954" si="116">AE935/AE$933</f>
        <v>8.4533141780401225E-3</v>
      </c>
      <c r="AM935" s="6">
        <f t="shared" ref="AM935:AM954" si="117">AVERAGE(AG935:AK935)</f>
        <v>7.8759328738412463E-3</v>
      </c>
    </row>
    <row r="936" spans="1:40" x14ac:dyDescent="0.2">
      <c r="A936" t="s">
        <v>149</v>
      </c>
      <c r="B936" t="s">
        <v>150</v>
      </c>
      <c r="C936">
        <v>3</v>
      </c>
      <c r="D936" t="s">
        <v>11</v>
      </c>
      <c r="E936">
        <v>15</v>
      </c>
      <c r="F936">
        <v>327</v>
      </c>
      <c r="G936" t="s">
        <v>32</v>
      </c>
      <c r="H936" t="s">
        <v>14</v>
      </c>
      <c r="I936">
        <v>4358.6000000000004</v>
      </c>
      <c r="J936">
        <v>3951.1</v>
      </c>
      <c r="K936">
        <v>3746</v>
      </c>
      <c r="L936">
        <v>3828.6</v>
      </c>
      <c r="M936">
        <v>3447.5</v>
      </c>
      <c r="N936">
        <v>3571.7</v>
      </c>
      <c r="O936">
        <v>3527.8</v>
      </c>
      <c r="P936">
        <v>3317.9</v>
      </c>
      <c r="Q936">
        <v>3023</v>
      </c>
      <c r="R936">
        <v>2679.9</v>
      </c>
      <c r="S936">
        <v>2739.1</v>
      </c>
      <c r="T936">
        <v>2824.6</v>
      </c>
      <c r="U936">
        <v>2380.3000000000002</v>
      </c>
      <c r="V936">
        <v>2626.6</v>
      </c>
      <c r="W936">
        <v>2867.7</v>
      </c>
      <c r="X936">
        <v>3119.1</v>
      </c>
      <c r="Y936">
        <v>3174</v>
      </c>
      <c r="Z936">
        <v>3008.2</v>
      </c>
      <c r="AA936">
        <v>2733.9</v>
      </c>
      <c r="AB936">
        <v>2689.4</v>
      </c>
      <c r="AC936">
        <v>2796.6</v>
      </c>
      <c r="AD936">
        <v>2868</v>
      </c>
      <c r="AE936">
        <v>2851.9</v>
      </c>
      <c r="AG936" s="1">
        <f t="shared" si="111"/>
        <v>2.9004455474660872E-2</v>
      </c>
      <c r="AH936" s="1">
        <f t="shared" si="112"/>
        <v>2.7266226441627298E-2</v>
      </c>
      <c r="AI936" s="1">
        <f t="shared" si="113"/>
        <v>2.7022410494670676E-2</v>
      </c>
      <c r="AJ936" s="1">
        <f t="shared" si="114"/>
        <v>2.7993545648918532E-2</v>
      </c>
      <c r="AK936" s="1">
        <f t="shared" si="115"/>
        <v>2.758119285774048E-2</v>
      </c>
      <c r="AL936" s="1">
        <f t="shared" si="116"/>
        <v>2.6990603117277905E-2</v>
      </c>
      <c r="AM936" s="6">
        <f t="shared" si="117"/>
        <v>2.7773566183523567E-2</v>
      </c>
    </row>
    <row r="937" spans="1:40" x14ac:dyDescent="0.2">
      <c r="A937" t="s">
        <v>149</v>
      </c>
      <c r="B937" t="s">
        <v>150</v>
      </c>
      <c r="C937">
        <v>3</v>
      </c>
      <c r="D937" t="s">
        <v>11</v>
      </c>
      <c r="E937">
        <v>16</v>
      </c>
      <c r="F937">
        <v>331</v>
      </c>
      <c r="G937" t="s">
        <v>33</v>
      </c>
      <c r="H937" t="s">
        <v>14</v>
      </c>
      <c r="I937">
        <v>9202.4</v>
      </c>
      <c r="J937">
        <v>9401.2999999999993</v>
      </c>
      <c r="K937">
        <v>8818.7999999999993</v>
      </c>
      <c r="L937">
        <v>8547.4</v>
      </c>
      <c r="M937">
        <v>7094.4</v>
      </c>
      <c r="N937">
        <v>6455.3</v>
      </c>
      <c r="O937">
        <v>5819.5</v>
      </c>
      <c r="P937">
        <v>6636.4</v>
      </c>
      <c r="Q937">
        <v>7187.9</v>
      </c>
      <c r="R937">
        <v>5667.2</v>
      </c>
      <c r="S937">
        <v>5756.5</v>
      </c>
      <c r="T937">
        <v>5973.9</v>
      </c>
      <c r="U937">
        <v>3633.9</v>
      </c>
      <c r="V937">
        <v>4834.7</v>
      </c>
      <c r="W937">
        <v>5526.2</v>
      </c>
      <c r="X937">
        <v>5530.2</v>
      </c>
      <c r="Y937">
        <v>6302.1</v>
      </c>
      <c r="Z937">
        <v>6406.9</v>
      </c>
      <c r="AA937">
        <v>8345.7999999999993</v>
      </c>
      <c r="AB937">
        <v>8201.2999999999993</v>
      </c>
      <c r="AC937">
        <v>6924.4</v>
      </c>
      <c r="AD937">
        <v>6655.4</v>
      </c>
      <c r="AE937">
        <v>7363.5</v>
      </c>
      <c r="AG937" s="1">
        <f t="shared" si="111"/>
        <v>6.1774032903598411E-2</v>
      </c>
      <c r="AH937" s="1">
        <f t="shared" si="112"/>
        <v>8.32358435336088E-2</v>
      </c>
      <c r="AI937" s="1">
        <f t="shared" si="113"/>
        <v>8.2404586595501816E-2</v>
      </c>
      <c r="AJ937" s="1">
        <f t="shared" si="114"/>
        <v>6.9312203207956627E-2</v>
      </c>
      <c r="AK937" s="1">
        <f t="shared" si="115"/>
        <v>6.4004139102303334E-2</v>
      </c>
      <c r="AL937" s="1">
        <f t="shared" si="116"/>
        <v>6.968873594939369E-2</v>
      </c>
      <c r="AM937" s="6">
        <f t="shared" si="117"/>
        <v>7.2146161068593798E-2</v>
      </c>
      <c r="AN937" s="5">
        <f>AG937+AG938+AG939+AG940+AG941+AG942+AG943</f>
        <v>0.46725211661561328</v>
      </c>
    </row>
    <row r="938" spans="1:40" x14ac:dyDescent="0.2">
      <c r="A938" t="s">
        <v>149</v>
      </c>
      <c r="B938" t="s">
        <v>150</v>
      </c>
      <c r="C938">
        <v>3</v>
      </c>
      <c r="D938" t="s">
        <v>11</v>
      </c>
      <c r="E938">
        <v>17</v>
      </c>
      <c r="F938">
        <v>332</v>
      </c>
      <c r="G938" t="s">
        <v>34</v>
      </c>
      <c r="H938" t="s">
        <v>14</v>
      </c>
      <c r="I938">
        <v>12891.2</v>
      </c>
      <c r="J938">
        <v>12812.7</v>
      </c>
      <c r="K938">
        <v>12852.4</v>
      </c>
      <c r="L938">
        <v>13421.9</v>
      </c>
      <c r="M938">
        <v>11366.9</v>
      </c>
      <c r="N938">
        <v>11216.4</v>
      </c>
      <c r="O938">
        <v>12180.4</v>
      </c>
      <c r="P938">
        <v>12419.1</v>
      </c>
      <c r="Q938">
        <v>12422.9</v>
      </c>
      <c r="R938">
        <v>13091.3</v>
      </c>
      <c r="S938">
        <v>13108.7</v>
      </c>
      <c r="T938">
        <v>13476.8</v>
      </c>
      <c r="U938">
        <v>8542.1</v>
      </c>
      <c r="V938">
        <v>10098.5</v>
      </c>
      <c r="W938">
        <v>11056.6</v>
      </c>
      <c r="X938">
        <v>10790.3</v>
      </c>
      <c r="Y938">
        <v>10398.799999999999</v>
      </c>
      <c r="Z938">
        <v>10807.7</v>
      </c>
      <c r="AA938">
        <v>10326.700000000001</v>
      </c>
      <c r="AB938">
        <v>9619.7000000000007</v>
      </c>
      <c r="AC938">
        <v>10173.299999999999</v>
      </c>
      <c r="AD938">
        <v>10571.2</v>
      </c>
      <c r="AE938">
        <v>10219.4</v>
      </c>
      <c r="AG938" s="1">
        <f t="shared" si="111"/>
        <v>0.1042056556856234</v>
      </c>
      <c r="AH938" s="1">
        <f t="shared" si="112"/>
        <v>0.10299211404760696</v>
      </c>
      <c r="AI938" s="1">
        <f t="shared" si="113"/>
        <v>9.6656310788868702E-2</v>
      </c>
      <c r="AJ938" s="1">
        <f t="shared" si="114"/>
        <v>0.10183320387261063</v>
      </c>
      <c r="AK938" s="1">
        <f t="shared" si="115"/>
        <v>0.10166189188903284</v>
      </c>
      <c r="AL938" s="1">
        <f t="shared" si="116"/>
        <v>9.6717195377365894E-2</v>
      </c>
      <c r="AM938" s="6">
        <f t="shared" si="117"/>
        <v>0.10146983525674851</v>
      </c>
    </row>
    <row r="939" spans="1:40" x14ac:dyDescent="0.2">
      <c r="A939" t="s">
        <v>149</v>
      </c>
      <c r="B939" t="s">
        <v>150</v>
      </c>
      <c r="C939">
        <v>3</v>
      </c>
      <c r="D939" t="s">
        <v>11</v>
      </c>
      <c r="E939">
        <v>18</v>
      </c>
      <c r="F939">
        <v>333</v>
      </c>
      <c r="G939" t="s">
        <v>35</v>
      </c>
      <c r="H939" t="s">
        <v>14</v>
      </c>
      <c r="I939">
        <v>8278.7999999999993</v>
      </c>
      <c r="J939">
        <v>9045.2999999999993</v>
      </c>
      <c r="K939">
        <v>7922.1</v>
      </c>
      <c r="L939">
        <v>7800.7</v>
      </c>
      <c r="M939">
        <v>7003.3</v>
      </c>
      <c r="N939">
        <v>6351.3</v>
      </c>
      <c r="O939">
        <v>6570.9</v>
      </c>
      <c r="P939">
        <v>7217.8</v>
      </c>
      <c r="Q939">
        <v>7954</v>
      </c>
      <c r="R939">
        <v>7779.6</v>
      </c>
      <c r="S939">
        <v>8042</v>
      </c>
      <c r="T939">
        <v>7963.6</v>
      </c>
      <c r="U939">
        <v>5846.1</v>
      </c>
      <c r="V939">
        <v>6486.3</v>
      </c>
      <c r="W939">
        <v>7690.7</v>
      </c>
      <c r="X939">
        <v>7489.3</v>
      </c>
      <c r="Y939">
        <v>8404.2000000000007</v>
      </c>
      <c r="Z939">
        <v>8187.4</v>
      </c>
      <c r="AA939">
        <v>7730.8</v>
      </c>
      <c r="AB939">
        <v>7604</v>
      </c>
      <c r="AC939">
        <v>8130.9</v>
      </c>
      <c r="AD939">
        <v>8644.5</v>
      </c>
      <c r="AE939">
        <v>8296.7000000000007</v>
      </c>
      <c r="AG939" s="1">
        <f t="shared" si="111"/>
        <v>7.894125349153594E-2</v>
      </c>
      <c r="AH939" s="1">
        <f t="shared" si="112"/>
        <v>7.7102214190326021E-2</v>
      </c>
      <c r="AI939" s="1">
        <f t="shared" si="113"/>
        <v>7.6403067376171571E-2</v>
      </c>
      <c r="AJ939" s="1">
        <f t="shared" si="114"/>
        <v>8.1389086861471685E-2</v>
      </c>
      <c r="AK939" s="1">
        <f t="shared" si="115"/>
        <v>8.3133061945166523E-2</v>
      </c>
      <c r="AL939" s="1">
        <f t="shared" si="116"/>
        <v>7.8520613234376951E-2</v>
      </c>
      <c r="AM939" s="6">
        <f t="shared" si="117"/>
        <v>7.9393736772934348E-2</v>
      </c>
    </row>
    <row r="940" spans="1:40" x14ac:dyDescent="0.2">
      <c r="A940" t="s">
        <v>149</v>
      </c>
      <c r="B940" t="s">
        <v>150</v>
      </c>
      <c r="C940">
        <v>3</v>
      </c>
      <c r="D940" t="s">
        <v>11</v>
      </c>
      <c r="E940">
        <v>19</v>
      </c>
      <c r="F940">
        <v>334</v>
      </c>
      <c r="G940" t="s">
        <v>36</v>
      </c>
      <c r="H940" t="s">
        <v>14</v>
      </c>
      <c r="I940">
        <v>438.2</v>
      </c>
      <c r="J940">
        <v>725.5</v>
      </c>
      <c r="K940">
        <v>761.8</v>
      </c>
      <c r="L940">
        <v>1048.4000000000001</v>
      </c>
      <c r="M940">
        <v>1037.9000000000001</v>
      </c>
      <c r="N940">
        <v>839.4</v>
      </c>
      <c r="O940">
        <v>1002.3</v>
      </c>
      <c r="P940">
        <v>1378.3</v>
      </c>
      <c r="Q940">
        <v>1836.9</v>
      </c>
      <c r="R940">
        <v>2007.8</v>
      </c>
      <c r="S940">
        <v>2295.4</v>
      </c>
      <c r="T940">
        <v>2839.5</v>
      </c>
      <c r="U940">
        <v>1887</v>
      </c>
      <c r="V940">
        <v>2257.9</v>
      </c>
      <c r="W940">
        <v>2150.3000000000002</v>
      </c>
      <c r="X940">
        <v>2706.8</v>
      </c>
      <c r="Y940">
        <v>2779.6</v>
      </c>
      <c r="Z940">
        <v>2841.9</v>
      </c>
      <c r="AA940">
        <v>2528.4</v>
      </c>
      <c r="AB940">
        <v>2437.5</v>
      </c>
      <c r="AC940">
        <v>2515.1999999999998</v>
      </c>
      <c r="AD940">
        <v>2736.6</v>
      </c>
      <c r="AE940">
        <v>2805.4</v>
      </c>
      <c r="AG940" s="1">
        <f t="shared" si="111"/>
        <v>2.7401024537410657E-2</v>
      </c>
      <c r="AH940" s="1">
        <f t="shared" si="112"/>
        <v>2.5216696636676712E-2</v>
      </c>
      <c r="AI940" s="1">
        <f t="shared" si="113"/>
        <v>2.4491383052264358E-2</v>
      </c>
      <c r="AJ940" s="1">
        <f t="shared" si="114"/>
        <v>2.517677394556243E-2</v>
      </c>
      <c r="AK940" s="1">
        <f t="shared" si="115"/>
        <v>2.6317535695429772E-2</v>
      </c>
      <c r="AL940" s="1">
        <f t="shared" si="116"/>
        <v>2.6550523505456516E-2</v>
      </c>
      <c r="AM940" s="6">
        <f t="shared" si="117"/>
        <v>2.5720682773468784E-2</v>
      </c>
    </row>
    <row r="941" spans="1:40" x14ac:dyDescent="0.2">
      <c r="A941" t="s">
        <v>149</v>
      </c>
      <c r="B941" t="s">
        <v>150</v>
      </c>
      <c r="C941">
        <v>3</v>
      </c>
      <c r="D941" t="s">
        <v>11</v>
      </c>
      <c r="E941">
        <v>20</v>
      </c>
      <c r="F941">
        <v>335</v>
      </c>
      <c r="G941" t="s">
        <v>37</v>
      </c>
      <c r="H941" t="s">
        <v>14</v>
      </c>
      <c r="I941">
        <v>5163.6000000000004</v>
      </c>
      <c r="J941">
        <v>3959.3</v>
      </c>
      <c r="K941">
        <v>4854.8999999999996</v>
      </c>
      <c r="L941">
        <v>5195.7</v>
      </c>
      <c r="M941">
        <v>4586</v>
      </c>
      <c r="N941">
        <v>4605.7</v>
      </c>
      <c r="O941">
        <v>5876.8</v>
      </c>
      <c r="P941">
        <v>5084.8</v>
      </c>
      <c r="Q941">
        <v>5145</v>
      </c>
      <c r="R941">
        <v>4915.3999999999996</v>
      </c>
      <c r="S941">
        <v>4544.6000000000004</v>
      </c>
      <c r="T941">
        <v>4947.7</v>
      </c>
      <c r="U941">
        <v>3931.6</v>
      </c>
      <c r="V941">
        <v>3856.5</v>
      </c>
      <c r="W941">
        <v>3770</v>
      </c>
      <c r="X941">
        <v>3962.2</v>
      </c>
      <c r="Y941">
        <v>3931.5</v>
      </c>
      <c r="Z941">
        <v>3864.9</v>
      </c>
      <c r="AA941">
        <v>4599.1000000000004</v>
      </c>
      <c r="AB941">
        <v>4386.5</v>
      </c>
      <c r="AC941">
        <v>4443.1000000000004</v>
      </c>
      <c r="AD941">
        <v>4364.7</v>
      </c>
      <c r="AE941">
        <v>4279.6000000000004</v>
      </c>
      <c r="AG941" s="1">
        <f t="shared" si="111"/>
        <v>3.7264583459881928E-2</v>
      </c>
      <c r="AH941" s="1">
        <f t="shared" si="112"/>
        <v>4.5868576768604598E-2</v>
      </c>
      <c r="AI941" s="1">
        <f t="shared" si="113"/>
        <v>4.4074441747182613E-2</v>
      </c>
      <c r="AJ941" s="1">
        <f t="shared" si="114"/>
        <v>4.4474763166956283E-2</v>
      </c>
      <c r="AK941" s="1">
        <f t="shared" si="115"/>
        <v>4.1974767247621989E-2</v>
      </c>
      <c r="AL941" s="1">
        <f t="shared" si="116"/>
        <v>4.0502466811845619E-2</v>
      </c>
      <c r="AM941" s="6">
        <f t="shared" si="117"/>
        <v>4.2731426478049485E-2</v>
      </c>
    </row>
    <row r="942" spans="1:40" s="2" customFormat="1" x14ac:dyDescent="0.2">
      <c r="A942" s="2" t="s">
        <v>149</v>
      </c>
      <c r="B942" s="2" t="s">
        <v>150</v>
      </c>
      <c r="C942" s="2">
        <v>3</v>
      </c>
      <c r="D942" s="2" t="s">
        <v>11</v>
      </c>
      <c r="E942" s="2">
        <v>21</v>
      </c>
      <c r="F942" s="2" t="s">
        <v>38</v>
      </c>
      <c r="G942" s="2" t="s">
        <v>39</v>
      </c>
      <c r="H942" s="2" t="s">
        <v>14</v>
      </c>
      <c r="I942" s="2">
        <v>10996</v>
      </c>
      <c r="J942" s="2">
        <v>13133.7</v>
      </c>
      <c r="K942" s="2">
        <v>12557.2</v>
      </c>
      <c r="L942" s="2">
        <v>13019.2</v>
      </c>
      <c r="M942" s="2">
        <v>11230.8</v>
      </c>
      <c r="N942" s="2">
        <v>13234.6</v>
      </c>
      <c r="O942" s="2">
        <v>13310.1</v>
      </c>
      <c r="P942" s="2">
        <v>15650.6</v>
      </c>
      <c r="Q942" s="2">
        <v>15887.9</v>
      </c>
      <c r="R942" s="2">
        <v>17463.3</v>
      </c>
      <c r="S942" s="2">
        <v>15142.4</v>
      </c>
      <c r="T942" s="2">
        <v>11054.3</v>
      </c>
      <c r="U942" s="2">
        <v>3609.4</v>
      </c>
      <c r="V942" s="2">
        <v>6676.4</v>
      </c>
      <c r="W942" s="2">
        <v>9500.7999999999993</v>
      </c>
      <c r="X942" s="2">
        <v>10617.2</v>
      </c>
      <c r="Y942" s="2">
        <v>9813.4</v>
      </c>
      <c r="Z942" s="2">
        <v>11176.1</v>
      </c>
      <c r="AA942" s="2">
        <v>10241.6</v>
      </c>
      <c r="AB942" s="2">
        <v>10092.5</v>
      </c>
      <c r="AC942" s="2">
        <v>9732</v>
      </c>
      <c r="AD942" s="2">
        <v>10358.9</v>
      </c>
      <c r="AE942" s="2">
        <v>10630.4</v>
      </c>
      <c r="AG942" s="3">
        <f t="shared" si="111"/>
        <v>0.10775769391342244</v>
      </c>
      <c r="AH942" s="3">
        <f t="shared" si="112"/>
        <v>0.10214337932059335</v>
      </c>
      <c r="AI942" s="3">
        <f t="shared" si="113"/>
        <v>0.101406885519991</v>
      </c>
      <c r="AJ942" s="3">
        <f t="shared" si="114"/>
        <v>9.7415857203488221E-2</v>
      </c>
      <c r="AK942" s="3">
        <f t="shared" si="115"/>
        <v>9.9620229670170091E-2</v>
      </c>
      <c r="AL942" s="3">
        <f t="shared" si="116"/>
        <v>0.10060693130120657</v>
      </c>
      <c r="AM942" s="4">
        <f t="shared" si="117"/>
        <v>0.10166880912553303</v>
      </c>
    </row>
    <row r="943" spans="1:40" x14ac:dyDescent="0.2">
      <c r="A943" t="s">
        <v>149</v>
      </c>
      <c r="B943" t="s">
        <v>150</v>
      </c>
      <c r="C943">
        <v>3</v>
      </c>
      <c r="D943" t="s">
        <v>11</v>
      </c>
      <c r="E943">
        <v>22</v>
      </c>
      <c r="F943" t="s">
        <v>40</v>
      </c>
      <c r="G943" t="s">
        <v>41</v>
      </c>
      <c r="H943" t="s">
        <v>14</v>
      </c>
      <c r="I943">
        <v>4058.8</v>
      </c>
      <c r="J943">
        <v>4277.6000000000004</v>
      </c>
      <c r="K943">
        <v>4640</v>
      </c>
      <c r="L943">
        <v>5132.2</v>
      </c>
      <c r="M943">
        <v>4927.7</v>
      </c>
      <c r="N943">
        <v>4650.2</v>
      </c>
      <c r="O943">
        <v>4392.8999999999996</v>
      </c>
      <c r="P943">
        <v>4587.7</v>
      </c>
      <c r="Q943">
        <v>4947</v>
      </c>
      <c r="R943">
        <v>5089.8</v>
      </c>
      <c r="S943">
        <v>5992.4</v>
      </c>
      <c r="T943">
        <v>5477</v>
      </c>
      <c r="U943">
        <v>5209.1000000000004</v>
      </c>
      <c r="V943">
        <v>4727.8</v>
      </c>
      <c r="W943">
        <v>5112.5</v>
      </c>
      <c r="X943">
        <v>4360.7</v>
      </c>
      <c r="Y943">
        <v>4692.1000000000004</v>
      </c>
      <c r="Z943">
        <v>5176.2</v>
      </c>
      <c r="AA943">
        <v>5510.4</v>
      </c>
      <c r="AB943">
        <v>6363.4</v>
      </c>
      <c r="AC943">
        <v>6678.8</v>
      </c>
      <c r="AD943">
        <v>6463.5</v>
      </c>
      <c r="AE943">
        <v>6865</v>
      </c>
      <c r="AG943" s="1">
        <f t="shared" si="111"/>
        <v>4.9907872624140551E-2</v>
      </c>
      <c r="AH943" s="1">
        <f t="shared" si="112"/>
        <v>5.4957318915813694E-2</v>
      </c>
      <c r="AI943" s="1">
        <f t="shared" si="113"/>
        <v>6.3937832580422155E-2</v>
      </c>
      <c r="AJ943" s="1">
        <f t="shared" si="114"/>
        <v>6.6853784123577592E-2</v>
      </c>
      <c r="AK943" s="1">
        <f t="shared" si="115"/>
        <v>6.2158661100420357E-2</v>
      </c>
      <c r="AL943" s="1">
        <f t="shared" si="116"/>
        <v>6.4970893229114909E-2</v>
      </c>
      <c r="AM943" s="6">
        <f t="shared" si="117"/>
        <v>5.9563093868874872E-2</v>
      </c>
    </row>
    <row r="944" spans="1:40" x14ac:dyDescent="0.2">
      <c r="A944" t="s">
        <v>149</v>
      </c>
      <c r="B944" t="s">
        <v>150</v>
      </c>
      <c r="C944">
        <v>3</v>
      </c>
      <c r="D944" t="s">
        <v>11</v>
      </c>
      <c r="E944">
        <v>23</v>
      </c>
      <c r="F944">
        <v>337</v>
      </c>
      <c r="G944" t="s">
        <v>42</v>
      </c>
      <c r="H944" t="s">
        <v>14</v>
      </c>
      <c r="I944">
        <v>1659.7</v>
      </c>
      <c r="J944">
        <v>1694</v>
      </c>
      <c r="K944">
        <v>1747.1</v>
      </c>
      <c r="L944">
        <v>1781</v>
      </c>
      <c r="M944">
        <v>1631.5</v>
      </c>
      <c r="N944">
        <v>1718.7</v>
      </c>
      <c r="O944">
        <v>1685.9</v>
      </c>
      <c r="P944">
        <v>1737.7</v>
      </c>
      <c r="Q944">
        <v>1864.6</v>
      </c>
      <c r="R944">
        <v>1755.7</v>
      </c>
      <c r="S944">
        <v>1692.5</v>
      </c>
      <c r="T944">
        <v>1277.7</v>
      </c>
      <c r="U944">
        <v>909.5</v>
      </c>
      <c r="V944">
        <v>813.4</v>
      </c>
      <c r="W944">
        <v>903</v>
      </c>
      <c r="X944">
        <v>799.9</v>
      </c>
      <c r="Y944">
        <v>823.8</v>
      </c>
      <c r="Z944">
        <v>935.8</v>
      </c>
      <c r="AA944">
        <v>972.4</v>
      </c>
      <c r="AB944">
        <v>1009.8</v>
      </c>
      <c r="AC944">
        <v>1020.3</v>
      </c>
      <c r="AD944">
        <v>1080.8</v>
      </c>
      <c r="AE944">
        <v>989.3</v>
      </c>
      <c r="AG944" s="1">
        <f t="shared" si="111"/>
        <v>9.0227941736545584E-3</v>
      </c>
      <c r="AH944" s="1">
        <f t="shared" si="112"/>
        <v>9.6981157291189824E-3</v>
      </c>
      <c r="AI944" s="1">
        <f t="shared" si="113"/>
        <v>1.0146214812790379E-2</v>
      </c>
      <c r="AJ944" s="1">
        <f t="shared" si="114"/>
        <v>1.0213049640846591E-2</v>
      </c>
      <c r="AK944" s="1">
        <f t="shared" si="115"/>
        <v>1.0393916750573887E-2</v>
      </c>
      <c r="AL944" s="1">
        <f t="shared" si="116"/>
        <v>9.3628120424709953E-3</v>
      </c>
      <c r="AM944" s="6">
        <f t="shared" si="117"/>
        <v>9.8948182213968814E-3</v>
      </c>
    </row>
    <row r="945" spans="1:39" x14ac:dyDescent="0.2">
      <c r="A945" t="s">
        <v>149</v>
      </c>
      <c r="B945" t="s">
        <v>150</v>
      </c>
      <c r="C945">
        <v>3</v>
      </c>
      <c r="D945" t="s">
        <v>11</v>
      </c>
      <c r="E945">
        <v>24</v>
      </c>
      <c r="F945">
        <v>339</v>
      </c>
      <c r="G945" t="s">
        <v>43</v>
      </c>
      <c r="H945" t="s">
        <v>14</v>
      </c>
      <c r="I945">
        <v>2271</v>
      </c>
      <c r="J945">
        <v>2097.8000000000002</v>
      </c>
      <c r="K945">
        <v>1982.8</v>
      </c>
      <c r="L945">
        <v>2015</v>
      </c>
      <c r="M945">
        <v>1859</v>
      </c>
      <c r="N945">
        <v>2024</v>
      </c>
      <c r="O945">
        <v>1834.8</v>
      </c>
      <c r="P945">
        <v>1976.8</v>
      </c>
      <c r="Q945">
        <v>1956.8</v>
      </c>
      <c r="R945">
        <v>2081.8000000000002</v>
      </c>
      <c r="S945">
        <v>1981.8</v>
      </c>
      <c r="T945">
        <v>2063.1</v>
      </c>
      <c r="U945">
        <v>2004.7</v>
      </c>
      <c r="V945">
        <v>2005.4</v>
      </c>
      <c r="W945">
        <v>1942.2</v>
      </c>
      <c r="X945">
        <v>2025.5</v>
      </c>
      <c r="Y945">
        <v>1916.1</v>
      </c>
      <c r="Z945">
        <v>2104.6</v>
      </c>
      <c r="AA945">
        <v>2063.6999999999998</v>
      </c>
      <c r="AB945">
        <v>2090.9</v>
      </c>
      <c r="AC945">
        <v>2166.5</v>
      </c>
      <c r="AD945">
        <v>2285.1999999999998</v>
      </c>
      <c r="AE945">
        <v>2239.3000000000002</v>
      </c>
      <c r="AG945" s="1">
        <f t="shared" si="111"/>
        <v>2.0292127183023492E-2</v>
      </c>
      <c r="AH945" s="1">
        <f t="shared" si="112"/>
        <v>2.0582066464605964E-2</v>
      </c>
      <c r="AI945" s="1">
        <f t="shared" si="113"/>
        <v>2.1008833979068536E-2</v>
      </c>
      <c r="AJ945" s="1">
        <f t="shared" si="114"/>
        <v>2.16863393579282E-2</v>
      </c>
      <c r="AK945" s="1">
        <f t="shared" si="115"/>
        <v>2.197647905108387E-2</v>
      </c>
      <c r="AL945" s="1">
        <f t="shared" si="116"/>
        <v>2.1192909134443851E-2</v>
      </c>
      <c r="AM945" s="6">
        <f t="shared" si="117"/>
        <v>2.1109169207142012E-2</v>
      </c>
    </row>
    <row r="946" spans="1:39" x14ac:dyDescent="0.2">
      <c r="A946" t="s">
        <v>149</v>
      </c>
      <c r="B946" t="s">
        <v>150</v>
      </c>
      <c r="C946">
        <v>3</v>
      </c>
      <c r="D946" t="s">
        <v>11</v>
      </c>
      <c r="E946">
        <v>25</v>
      </c>
      <c r="F946" t="s">
        <v>44</v>
      </c>
      <c r="G946" t="s">
        <v>45</v>
      </c>
      <c r="H946" t="s">
        <v>14</v>
      </c>
      <c r="I946">
        <v>44484.800000000003</v>
      </c>
      <c r="J946">
        <v>43198.6</v>
      </c>
      <c r="K946">
        <v>43882.400000000001</v>
      </c>
      <c r="L946">
        <v>42532.800000000003</v>
      </c>
      <c r="M946">
        <v>42553.1</v>
      </c>
      <c r="N946">
        <v>44315.1</v>
      </c>
      <c r="O946">
        <v>44500.4</v>
      </c>
      <c r="P946">
        <v>45731.6</v>
      </c>
      <c r="Q946">
        <v>43457.8</v>
      </c>
      <c r="R946">
        <v>44466.6</v>
      </c>
      <c r="S946">
        <v>45094.3</v>
      </c>
      <c r="T946">
        <v>40115.599999999999</v>
      </c>
      <c r="U946">
        <v>45519.9</v>
      </c>
      <c r="V946">
        <v>44228.5</v>
      </c>
      <c r="W946">
        <v>43700.6</v>
      </c>
      <c r="X946">
        <v>39453.9</v>
      </c>
      <c r="Y946">
        <v>41259.800000000003</v>
      </c>
      <c r="Z946">
        <v>48636.2</v>
      </c>
      <c r="AA946">
        <v>44930.2</v>
      </c>
      <c r="AB946">
        <v>44632</v>
      </c>
      <c r="AC946">
        <v>44525.3</v>
      </c>
      <c r="AD946">
        <v>47108.6</v>
      </c>
      <c r="AE946">
        <v>48427.5</v>
      </c>
      <c r="AG946" s="1">
        <f t="shared" si="111"/>
        <v>0.46894039537155141</v>
      </c>
      <c r="AH946" s="1">
        <f t="shared" si="112"/>
        <v>0.44810600507246162</v>
      </c>
      <c r="AI946" s="1">
        <f t="shared" si="113"/>
        <v>0.44845103933893865</v>
      </c>
      <c r="AJ946" s="1">
        <f t="shared" si="114"/>
        <v>0.44569156049552761</v>
      </c>
      <c r="AK946" s="1">
        <f t="shared" si="115"/>
        <v>0.45303744137313567</v>
      </c>
      <c r="AL946" s="1">
        <f t="shared" si="116"/>
        <v>0.45832162153721229</v>
      </c>
      <c r="AM946" s="4">
        <f t="shared" si="117"/>
        <v>0.452845288330323</v>
      </c>
    </row>
    <row r="947" spans="1:39" x14ac:dyDescent="0.2">
      <c r="A947" t="s">
        <v>149</v>
      </c>
      <c r="B947" t="s">
        <v>150</v>
      </c>
      <c r="C947">
        <v>3</v>
      </c>
      <c r="D947" t="s">
        <v>11</v>
      </c>
      <c r="E947">
        <v>26</v>
      </c>
      <c r="F947" t="s">
        <v>46</v>
      </c>
      <c r="G947" t="s">
        <v>47</v>
      </c>
      <c r="H947" t="s">
        <v>14</v>
      </c>
      <c r="I947">
        <v>10903.7</v>
      </c>
      <c r="J947">
        <v>10073.6</v>
      </c>
      <c r="K947">
        <v>9735.7000000000007</v>
      </c>
      <c r="L947">
        <v>8957.9</v>
      </c>
      <c r="M947">
        <v>10050.1</v>
      </c>
      <c r="N947">
        <v>9848.9</v>
      </c>
      <c r="O947">
        <v>9421.1</v>
      </c>
      <c r="P947">
        <v>10046.700000000001</v>
      </c>
      <c r="Q947">
        <v>9238.5</v>
      </c>
      <c r="R947">
        <v>10635</v>
      </c>
      <c r="S947">
        <v>11089.2</v>
      </c>
      <c r="T947">
        <v>9891.5</v>
      </c>
      <c r="U947">
        <v>10238.9</v>
      </c>
      <c r="V947">
        <v>9730.2999999999993</v>
      </c>
      <c r="W947">
        <v>9553.5</v>
      </c>
      <c r="X947">
        <v>9528.4</v>
      </c>
      <c r="Y947">
        <v>10485.4</v>
      </c>
      <c r="Z947">
        <v>10908.6</v>
      </c>
      <c r="AA947">
        <v>10653.6</v>
      </c>
      <c r="AB947">
        <v>10027.799999999999</v>
      </c>
      <c r="AC947">
        <v>10470.200000000001</v>
      </c>
      <c r="AD947">
        <v>10760.1</v>
      </c>
      <c r="AE947">
        <v>10581.9</v>
      </c>
      <c r="AG947" s="1">
        <f t="shared" si="111"/>
        <v>0.10517851306126108</v>
      </c>
      <c r="AH947" s="1">
        <f t="shared" si="112"/>
        <v>0.10625241231154051</v>
      </c>
      <c r="AI947" s="1">
        <f t="shared" si="113"/>
        <v>0.10075679629599857</v>
      </c>
      <c r="AJ947" s="1">
        <f t="shared" si="114"/>
        <v>0.10480512824619426</v>
      </c>
      <c r="AK947" s="1">
        <f t="shared" si="115"/>
        <v>0.10347851927077173</v>
      </c>
      <c r="AL947" s="1">
        <f t="shared" si="116"/>
        <v>0.10014792353403802</v>
      </c>
      <c r="AM947" s="6">
        <f t="shared" si="117"/>
        <v>0.10409427383715322</v>
      </c>
    </row>
    <row r="948" spans="1:39" x14ac:dyDescent="0.2">
      <c r="A948" t="s">
        <v>149</v>
      </c>
      <c r="B948" t="s">
        <v>150</v>
      </c>
      <c r="C948">
        <v>3</v>
      </c>
      <c r="D948" t="s">
        <v>11</v>
      </c>
      <c r="E948">
        <v>27</v>
      </c>
      <c r="F948" t="s">
        <v>48</v>
      </c>
      <c r="G948" t="s">
        <v>49</v>
      </c>
      <c r="H948" t="s">
        <v>14</v>
      </c>
      <c r="I948">
        <v>396</v>
      </c>
      <c r="J948">
        <v>414.7</v>
      </c>
      <c r="K948">
        <v>546</v>
      </c>
      <c r="L948">
        <v>554.1</v>
      </c>
      <c r="M948">
        <v>506.3</v>
      </c>
      <c r="N948">
        <v>465.4</v>
      </c>
      <c r="O948">
        <v>377.8</v>
      </c>
      <c r="P948">
        <v>430.4</v>
      </c>
      <c r="Q948">
        <v>406.7</v>
      </c>
      <c r="R948">
        <v>395.7</v>
      </c>
      <c r="S948">
        <v>464.5</v>
      </c>
      <c r="T948">
        <v>429.9</v>
      </c>
      <c r="U948">
        <v>325.3</v>
      </c>
      <c r="V948">
        <v>380</v>
      </c>
      <c r="W948">
        <v>341.6</v>
      </c>
      <c r="X948">
        <v>317.60000000000002</v>
      </c>
      <c r="Y948">
        <v>385.7</v>
      </c>
      <c r="Z948">
        <v>382.1</v>
      </c>
      <c r="AA948">
        <v>360.2</v>
      </c>
      <c r="AB948">
        <v>306</v>
      </c>
      <c r="AC948">
        <v>310</v>
      </c>
      <c r="AD948">
        <v>300.7</v>
      </c>
      <c r="AE948">
        <v>317.3</v>
      </c>
      <c r="AG948" s="1">
        <f t="shared" si="111"/>
        <v>3.6841308546200118E-3</v>
      </c>
      <c r="AH948" s="1">
        <f t="shared" si="112"/>
        <v>3.5924118527649704E-3</v>
      </c>
      <c r="AI948" s="1">
        <f t="shared" si="113"/>
        <v>3.0746105493304181E-3</v>
      </c>
      <c r="AJ948" s="1">
        <f t="shared" si="114"/>
        <v>3.1030534045500772E-3</v>
      </c>
      <c r="AK948" s="1">
        <f t="shared" si="115"/>
        <v>2.8917938257749516E-3</v>
      </c>
      <c r="AL948" s="1">
        <f t="shared" si="116"/>
        <v>3.0029518458263892E-3</v>
      </c>
      <c r="AM948" s="6">
        <f t="shared" si="117"/>
        <v>3.2692000974080858E-3</v>
      </c>
    </row>
    <row r="949" spans="1:39" x14ac:dyDescent="0.2">
      <c r="A949" t="s">
        <v>149</v>
      </c>
      <c r="B949" t="s">
        <v>150</v>
      </c>
      <c r="C949">
        <v>3</v>
      </c>
      <c r="D949" t="s">
        <v>11</v>
      </c>
      <c r="E949">
        <v>28</v>
      </c>
      <c r="F949" t="s">
        <v>50</v>
      </c>
      <c r="G949" t="s">
        <v>51</v>
      </c>
      <c r="H949" t="s">
        <v>14</v>
      </c>
      <c r="I949">
        <v>229.7</v>
      </c>
      <c r="J949">
        <v>172.6</v>
      </c>
      <c r="K949">
        <v>137.19999999999999</v>
      </c>
      <c r="L949">
        <v>144</v>
      </c>
      <c r="M949">
        <v>168.1</v>
      </c>
      <c r="N949">
        <v>166.1</v>
      </c>
      <c r="O949">
        <v>186</v>
      </c>
      <c r="P949">
        <v>180.6</v>
      </c>
      <c r="Q949">
        <v>192.9</v>
      </c>
      <c r="R949">
        <v>169.8</v>
      </c>
      <c r="S949">
        <v>204.6</v>
      </c>
      <c r="T949">
        <v>208.9</v>
      </c>
      <c r="U949">
        <v>168.3</v>
      </c>
      <c r="V949">
        <v>143.1</v>
      </c>
      <c r="W949">
        <v>139.30000000000001</v>
      </c>
      <c r="X949">
        <v>116.2</v>
      </c>
      <c r="Y949">
        <v>136.1</v>
      </c>
      <c r="Z949">
        <v>136</v>
      </c>
      <c r="AA949">
        <v>128.4</v>
      </c>
      <c r="AB949">
        <v>148.9</v>
      </c>
      <c r="AC949">
        <v>144.30000000000001</v>
      </c>
      <c r="AD949">
        <v>152.19999999999999</v>
      </c>
      <c r="AE949">
        <v>154.9</v>
      </c>
      <c r="AG949" s="1">
        <f t="shared" si="111"/>
        <v>1.3112844706315665E-3</v>
      </c>
      <c r="AH949" s="1">
        <f t="shared" si="112"/>
        <v>1.2805821263048923E-3</v>
      </c>
      <c r="AI949" s="1">
        <f t="shared" si="113"/>
        <v>1.4961095124029387E-3</v>
      </c>
      <c r="AJ949" s="1">
        <f t="shared" si="114"/>
        <v>1.4444213105696006E-3</v>
      </c>
      <c r="AK949" s="1">
        <f t="shared" si="115"/>
        <v>1.4636881286429918E-3</v>
      </c>
      <c r="AL949" s="1">
        <f t="shared" si="116"/>
        <v>1.4659856316372761E-3</v>
      </c>
      <c r="AM949" s="6">
        <f t="shared" si="117"/>
        <v>1.3992171097103978E-3</v>
      </c>
    </row>
    <row r="950" spans="1:39" x14ac:dyDescent="0.2">
      <c r="A950" t="s">
        <v>149</v>
      </c>
      <c r="B950" t="s">
        <v>150</v>
      </c>
      <c r="C950">
        <v>3</v>
      </c>
      <c r="D950" t="s">
        <v>11</v>
      </c>
      <c r="E950">
        <v>29</v>
      </c>
      <c r="F950">
        <v>322</v>
      </c>
      <c r="G950" t="s">
        <v>52</v>
      </c>
      <c r="H950" t="s">
        <v>14</v>
      </c>
      <c r="I950">
        <v>3669.7</v>
      </c>
      <c r="J950">
        <v>3241.1</v>
      </c>
      <c r="K950">
        <v>3467</v>
      </c>
      <c r="L950">
        <v>2962.1</v>
      </c>
      <c r="M950">
        <v>2830.6</v>
      </c>
      <c r="N950">
        <v>3036.4</v>
      </c>
      <c r="O950">
        <v>2754.1</v>
      </c>
      <c r="P950">
        <v>2966.1</v>
      </c>
      <c r="Q950">
        <v>2872.8</v>
      </c>
      <c r="R950">
        <v>3059.9</v>
      </c>
      <c r="S950">
        <v>2939.6</v>
      </c>
      <c r="T950">
        <v>2369.6999999999998</v>
      </c>
      <c r="U950">
        <v>2243.5</v>
      </c>
      <c r="V950">
        <v>2126.6</v>
      </c>
      <c r="W950">
        <v>2125.1999999999998</v>
      </c>
      <c r="X950">
        <v>1879.3</v>
      </c>
      <c r="Y950">
        <v>1809.9</v>
      </c>
      <c r="Z950">
        <v>2024.3</v>
      </c>
      <c r="AA950">
        <v>1989.4</v>
      </c>
      <c r="AB950">
        <v>1959.8</v>
      </c>
      <c r="AC950">
        <v>1813.5</v>
      </c>
      <c r="AD950">
        <v>1962.6</v>
      </c>
      <c r="AE950">
        <v>2082.5</v>
      </c>
      <c r="AG950" s="1">
        <f t="shared" si="111"/>
        <v>1.951789083749618E-2</v>
      </c>
      <c r="AH950" s="1">
        <f t="shared" si="112"/>
        <v>1.9841044252889042E-2</v>
      </c>
      <c r="AI950" s="1">
        <f t="shared" si="113"/>
        <v>1.9691574361365205E-2</v>
      </c>
      <c r="AJ950" s="1">
        <f t="shared" si="114"/>
        <v>1.8152862416617951E-2</v>
      </c>
      <c r="AK950" s="1">
        <f t="shared" si="115"/>
        <v>1.8874075698257133E-2</v>
      </c>
      <c r="AL950" s="1">
        <f t="shared" si="116"/>
        <v>1.9708941755226774E-2</v>
      </c>
      <c r="AM950" s="6">
        <f t="shared" si="117"/>
        <v>1.9215489513325103E-2</v>
      </c>
    </row>
    <row r="951" spans="1:39" x14ac:dyDescent="0.2">
      <c r="A951" t="s">
        <v>149</v>
      </c>
      <c r="B951" t="s">
        <v>150</v>
      </c>
      <c r="C951">
        <v>3</v>
      </c>
      <c r="D951" t="s">
        <v>11</v>
      </c>
      <c r="E951">
        <v>30</v>
      </c>
      <c r="F951">
        <v>323</v>
      </c>
      <c r="G951" t="s">
        <v>53</v>
      </c>
      <c r="H951" t="s">
        <v>14</v>
      </c>
      <c r="I951">
        <v>1883</v>
      </c>
      <c r="J951">
        <v>1795.8</v>
      </c>
      <c r="K951">
        <v>1854.8</v>
      </c>
      <c r="L951">
        <v>1877</v>
      </c>
      <c r="M951">
        <v>1891.5</v>
      </c>
      <c r="N951">
        <v>2152.4</v>
      </c>
      <c r="O951">
        <v>2269</v>
      </c>
      <c r="P951">
        <v>2345.5</v>
      </c>
      <c r="Q951">
        <v>2380.6999999999998</v>
      </c>
      <c r="R951">
        <v>2355.5</v>
      </c>
      <c r="S951">
        <v>2294.9</v>
      </c>
      <c r="T951">
        <v>2069</v>
      </c>
      <c r="U951">
        <v>1902.9</v>
      </c>
      <c r="V951">
        <v>1805.6</v>
      </c>
      <c r="W951">
        <v>1832.9</v>
      </c>
      <c r="X951">
        <v>1821</v>
      </c>
      <c r="Y951">
        <v>1795.6</v>
      </c>
      <c r="Z951">
        <v>1865.4</v>
      </c>
      <c r="AA951">
        <v>1856</v>
      </c>
      <c r="AB951">
        <v>1930.6</v>
      </c>
      <c r="AC951">
        <v>1921.9</v>
      </c>
      <c r="AD951">
        <v>1898.9</v>
      </c>
      <c r="AE951">
        <v>1887</v>
      </c>
      <c r="AG951" s="1">
        <f t="shared" si="111"/>
        <v>1.7985809202324444E-2</v>
      </c>
      <c r="AH951" s="1">
        <f t="shared" si="112"/>
        <v>1.8510595221354207E-2</v>
      </c>
      <c r="AI951" s="1">
        <f t="shared" si="113"/>
        <v>1.9398180152082695E-2</v>
      </c>
      <c r="AJ951" s="1">
        <f t="shared" si="114"/>
        <v>1.9237930123241268E-2</v>
      </c>
      <c r="AK951" s="1">
        <f t="shared" si="115"/>
        <v>1.8261480863864504E-2</v>
      </c>
      <c r="AL951" s="1">
        <f t="shared" si="116"/>
        <v>1.785871457004222E-2</v>
      </c>
      <c r="AM951" s="6">
        <f t="shared" si="117"/>
        <v>1.8678799112573426E-2</v>
      </c>
    </row>
    <row r="952" spans="1:39" x14ac:dyDescent="0.2">
      <c r="A952" t="s">
        <v>149</v>
      </c>
      <c r="B952" t="s">
        <v>150</v>
      </c>
      <c r="C952">
        <v>3</v>
      </c>
      <c r="D952" t="s">
        <v>11</v>
      </c>
      <c r="E952">
        <v>31</v>
      </c>
      <c r="F952">
        <v>324</v>
      </c>
      <c r="G952" t="s">
        <v>54</v>
      </c>
      <c r="H952" t="s">
        <v>14</v>
      </c>
      <c r="I952">
        <v>4530.7</v>
      </c>
      <c r="J952">
        <v>6939</v>
      </c>
      <c r="K952">
        <v>5329.3</v>
      </c>
      <c r="L952">
        <v>7128.1</v>
      </c>
      <c r="M952">
        <v>7471.4</v>
      </c>
      <c r="N952">
        <v>6605.3</v>
      </c>
      <c r="O952">
        <v>6790.9</v>
      </c>
      <c r="P952">
        <v>6985.3</v>
      </c>
      <c r="Q952">
        <v>7787.5</v>
      </c>
      <c r="R952">
        <v>7469.9</v>
      </c>
      <c r="S952">
        <v>5306.5</v>
      </c>
      <c r="T952">
        <v>4332.1000000000004</v>
      </c>
      <c r="U952">
        <v>13498.8</v>
      </c>
      <c r="V952">
        <v>11404.9</v>
      </c>
      <c r="W952">
        <v>10929.8</v>
      </c>
      <c r="X952">
        <v>7578.5</v>
      </c>
      <c r="Y952">
        <v>10934.9</v>
      </c>
      <c r="Z952">
        <v>17321.7</v>
      </c>
      <c r="AA952">
        <v>10752.7</v>
      </c>
      <c r="AB952">
        <v>8299.4</v>
      </c>
      <c r="AC952">
        <v>9177.5</v>
      </c>
      <c r="AD952">
        <v>10567.7</v>
      </c>
      <c r="AE952">
        <v>11051</v>
      </c>
      <c r="AG952" s="1">
        <f t="shared" si="111"/>
        <v>0.16701232510984418</v>
      </c>
      <c r="AH952" s="1">
        <f t="shared" si="112"/>
        <v>0.10724077437319794</v>
      </c>
      <c r="AI952" s="1">
        <f t="shared" si="113"/>
        <v>8.3390270565728342E-2</v>
      </c>
      <c r="AJ952" s="1">
        <f t="shared" si="114"/>
        <v>9.1865395549220422E-2</v>
      </c>
      <c r="AK952" s="1">
        <f t="shared" si="115"/>
        <v>0.10162823283219807</v>
      </c>
      <c r="AL952" s="1">
        <f t="shared" si="116"/>
        <v>0.1045875223707136</v>
      </c>
      <c r="AM952" s="6">
        <f t="shared" si="117"/>
        <v>0.11022739968603779</v>
      </c>
    </row>
    <row r="953" spans="1:39" x14ac:dyDescent="0.2">
      <c r="A953" t="s">
        <v>149</v>
      </c>
      <c r="B953" t="s">
        <v>150</v>
      </c>
      <c r="C953">
        <v>3</v>
      </c>
      <c r="D953" t="s">
        <v>11</v>
      </c>
      <c r="E953">
        <v>32</v>
      </c>
      <c r="F953">
        <v>325</v>
      </c>
      <c r="G953" t="s">
        <v>55</v>
      </c>
      <c r="H953" t="s">
        <v>14</v>
      </c>
      <c r="I953">
        <v>12563.9</v>
      </c>
      <c r="J953">
        <v>11932.1</v>
      </c>
      <c r="K953">
        <v>12274.7</v>
      </c>
      <c r="L953">
        <v>11518.8</v>
      </c>
      <c r="M953">
        <v>11736.1</v>
      </c>
      <c r="N953">
        <v>12933.9</v>
      </c>
      <c r="O953">
        <v>13595.8</v>
      </c>
      <c r="P953">
        <v>13228.8</v>
      </c>
      <c r="Q953">
        <v>11541.8</v>
      </c>
      <c r="R953">
        <v>12060.8</v>
      </c>
      <c r="S953">
        <v>13871.2</v>
      </c>
      <c r="T953">
        <v>13448.2</v>
      </c>
      <c r="U953">
        <v>13057.1</v>
      </c>
      <c r="V953">
        <v>13667</v>
      </c>
      <c r="W953">
        <v>13535.3</v>
      </c>
      <c r="X953">
        <v>12761.5</v>
      </c>
      <c r="Y953">
        <v>10640.3</v>
      </c>
      <c r="Z953">
        <v>11908.6</v>
      </c>
      <c r="AA953">
        <v>13113.3</v>
      </c>
      <c r="AB953">
        <v>14981.9</v>
      </c>
      <c r="AC953">
        <v>14251.9</v>
      </c>
      <c r="AD953">
        <v>15156.9</v>
      </c>
      <c r="AE953">
        <v>16009.4</v>
      </c>
      <c r="AG953" s="1">
        <f t="shared" si="111"/>
        <v>0.11482031063943438</v>
      </c>
      <c r="AH953" s="1">
        <f t="shared" si="112"/>
        <v>0.13078393767035781</v>
      </c>
      <c r="AI953" s="1">
        <f t="shared" si="113"/>
        <v>0.15053433917978232</v>
      </c>
      <c r="AJ953" s="1">
        <f t="shared" si="114"/>
        <v>0.14265937682679755</v>
      </c>
      <c r="AK953" s="1">
        <f t="shared" si="115"/>
        <v>0.14576198815393537</v>
      </c>
      <c r="AL953" s="1">
        <f t="shared" si="116"/>
        <v>0.15151420510738417</v>
      </c>
      <c r="AM953" s="6">
        <f t="shared" si="117"/>
        <v>0.1369119904940615</v>
      </c>
    </row>
    <row r="954" spans="1:39" x14ac:dyDescent="0.2">
      <c r="A954" t="s">
        <v>149</v>
      </c>
      <c r="B954" t="s">
        <v>150</v>
      </c>
      <c r="C954">
        <v>3</v>
      </c>
      <c r="D954" t="s">
        <v>11</v>
      </c>
      <c r="E954">
        <v>33</v>
      </c>
      <c r="F954">
        <v>326</v>
      </c>
      <c r="G954" t="s">
        <v>56</v>
      </c>
      <c r="H954" t="s">
        <v>14</v>
      </c>
      <c r="I954">
        <v>6419.4</v>
      </c>
      <c r="J954">
        <v>6382</v>
      </c>
      <c r="K954">
        <v>6918.6</v>
      </c>
      <c r="L954">
        <v>7024.2</v>
      </c>
      <c r="M954">
        <v>5949.2</v>
      </c>
      <c r="N954">
        <v>6338.4</v>
      </c>
      <c r="O954">
        <v>6489.8</v>
      </c>
      <c r="P954">
        <v>6756.4</v>
      </c>
      <c r="Q954">
        <v>6727.5</v>
      </c>
      <c r="R954">
        <v>5921.7</v>
      </c>
      <c r="S954">
        <v>6094.2</v>
      </c>
      <c r="T954">
        <v>4861.8</v>
      </c>
      <c r="U954">
        <v>4939.3</v>
      </c>
      <c r="V954">
        <v>5096.8999999999996</v>
      </c>
      <c r="W954">
        <v>5291.9</v>
      </c>
      <c r="X954">
        <v>5451.2</v>
      </c>
      <c r="Y954">
        <v>5326.5</v>
      </c>
      <c r="Z954">
        <v>5277.1</v>
      </c>
      <c r="AA954">
        <v>5629.1</v>
      </c>
      <c r="AB954">
        <v>5452</v>
      </c>
      <c r="AC954">
        <v>5356.6</v>
      </c>
      <c r="AD954">
        <v>5427.9</v>
      </c>
      <c r="AE954">
        <v>5443.1</v>
      </c>
      <c r="AG954" s="1">
        <f t="shared" si="111"/>
        <v>5.0880729999778239E-2</v>
      </c>
      <c r="AH954" s="1">
        <f t="shared" si="112"/>
        <v>5.6141159245972509E-2</v>
      </c>
      <c r="AI954" s="1">
        <f t="shared" si="113"/>
        <v>5.4780316061926272E-2</v>
      </c>
      <c r="AJ954" s="1">
        <f t="shared" si="114"/>
        <v>5.3618760860686919E-2</v>
      </c>
      <c r="AK954" s="1">
        <f t="shared" si="115"/>
        <v>5.2199427026683939E-2</v>
      </c>
      <c r="AL954" s="1">
        <f t="shared" si="116"/>
        <v>5.1513921185053956E-2</v>
      </c>
      <c r="AM954" s="6">
        <f t="shared" si="117"/>
        <v>5.3524078639009577E-2</v>
      </c>
    </row>
    <row r="955" spans="1:39" hidden="1" x14ac:dyDescent="0.2">
      <c r="A955" t="s">
        <v>149</v>
      </c>
      <c r="B955" t="s">
        <v>150</v>
      </c>
      <c r="C955">
        <v>3</v>
      </c>
      <c r="D955" t="s">
        <v>11</v>
      </c>
      <c r="E955">
        <v>34</v>
      </c>
      <c r="F955">
        <v>42</v>
      </c>
      <c r="G955" t="s">
        <v>57</v>
      </c>
      <c r="H955" t="s">
        <v>14</v>
      </c>
      <c r="I955">
        <v>27485.3</v>
      </c>
      <c r="J955">
        <v>29505.8</v>
      </c>
      <c r="K955">
        <v>30054.6</v>
      </c>
      <c r="L955">
        <v>30312</v>
      </c>
      <c r="M955">
        <v>31058.3</v>
      </c>
      <c r="N955">
        <v>31247</v>
      </c>
      <c r="O955">
        <v>32606.400000000001</v>
      </c>
      <c r="P955">
        <v>33464.300000000003</v>
      </c>
      <c r="Q955">
        <v>34654.800000000003</v>
      </c>
      <c r="R955">
        <v>35736.9</v>
      </c>
      <c r="S955">
        <v>36546.199999999997</v>
      </c>
      <c r="T955">
        <v>36661</v>
      </c>
      <c r="U955">
        <v>31762</v>
      </c>
      <c r="V955">
        <v>33299</v>
      </c>
      <c r="W955">
        <v>33297.5</v>
      </c>
      <c r="X955">
        <v>33966.9</v>
      </c>
      <c r="Y955">
        <v>34980.6</v>
      </c>
      <c r="Z955">
        <v>36534.1</v>
      </c>
      <c r="AA955">
        <v>37805</v>
      </c>
      <c r="AB955">
        <v>37638.800000000003</v>
      </c>
      <c r="AC955">
        <v>38536.6</v>
      </c>
      <c r="AD955">
        <v>38862.800000000003</v>
      </c>
      <c r="AE955">
        <v>37906.1</v>
      </c>
    </row>
    <row r="956" spans="1:39" hidden="1" x14ac:dyDescent="0.2">
      <c r="A956" t="s">
        <v>149</v>
      </c>
      <c r="B956" t="s">
        <v>150</v>
      </c>
      <c r="C956">
        <v>3</v>
      </c>
      <c r="D956" t="s">
        <v>11</v>
      </c>
      <c r="E956">
        <v>35</v>
      </c>
      <c r="F956" t="s">
        <v>58</v>
      </c>
      <c r="G956" t="s">
        <v>59</v>
      </c>
      <c r="H956" t="s">
        <v>14</v>
      </c>
      <c r="I956">
        <v>29706.2</v>
      </c>
      <c r="J956">
        <v>32754</v>
      </c>
      <c r="K956">
        <v>33217.199999999997</v>
      </c>
      <c r="L956">
        <v>33933.199999999997</v>
      </c>
      <c r="M956">
        <v>34780.699999999997</v>
      </c>
      <c r="N956">
        <v>35812.400000000001</v>
      </c>
      <c r="O956">
        <v>37993.800000000003</v>
      </c>
      <c r="P956">
        <v>37777.9</v>
      </c>
      <c r="Q956">
        <v>37447.1</v>
      </c>
      <c r="R956">
        <v>35089.5</v>
      </c>
      <c r="S956">
        <v>33857.199999999997</v>
      </c>
      <c r="T956">
        <v>32442.799999999999</v>
      </c>
      <c r="U956">
        <v>31417.5</v>
      </c>
      <c r="V956">
        <v>31619.5</v>
      </c>
      <c r="W956">
        <v>32123.3</v>
      </c>
      <c r="X956">
        <v>31731</v>
      </c>
      <c r="Y956">
        <v>32998</v>
      </c>
      <c r="Z956">
        <v>33772.6</v>
      </c>
      <c r="AA956">
        <v>35155.699999999997</v>
      </c>
      <c r="AB956">
        <v>35886</v>
      </c>
      <c r="AC956">
        <v>37147.4</v>
      </c>
      <c r="AD956">
        <v>37113.300000000003</v>
      </c>
      <c r="AE956">
        <v>37951.9</v>
      </c>
    </row>
    <row r="957" spans="1:39" hidden="1" x14ac:dyDescent="0.2">
      <c r="A957" t="s">
        <v>149</v>
      </c>
      <c r="B957" t="s">
        <v>150</v>
      </c>
      <c r="C957">
        <v>3</v>
      </c>
      <c r="D957" t="s">
        <v>11</v>
      </c>
      <c r="E957">
        <v>36</v>
      </c>
      <c r="F957" t="s">
        <v>60</v>
      </c>
      <c r="G957" t="s">
        <v>61</v>
      </c>
      <c r="H957" t="s">
        <v>14</v>
      </c>
      <c r="I957">
        <v>14066.1</v>
      </c>
      <c r="J957">
        <v>14757.2</v>
      </c>
      <c r="K957">
        <v>15107</v>
      </c>
      <c r="L957">
        <v>15483.6</v>
      </c>
      <c r="M957">
        <v>14580.1</v>
      </c>
      <c r="N957">
        <v>14269.7</v>
      </c>
      <c r="O957">
        <v>14694.5</v>
      </c>
      <c r="P957">
        <v>15722</v>
      </c>
      <c r="Q957">
        <v>16882</v>
      </c>
      <c r="R957">
        <v>17681.3</v>
      </c>
      <c r="S957">
        <v>17428.8</v>
      </c>
      <c r="T957">
        <v>17097.599999999999</v>
      </c>
      <c r="U957">
        <v>15381.9</v>
      </c>
      <c r="V957">
        <v>15536.1</v>
      </c>
      <c r="W957">
        <v>16186.6</v>
      </c>
      <c r="X957">
        <v>15744.6</v>
      </c>
      <c r="Y957">
        <v>15695.8</v>
      </c>
      <c r="Z957">
        <v>16240.4</v>
      </c>
      <c r="AA957">
        <v>17842.8</v>
      </c>
      <c r="AB957">
        <v>17420.900000000001</v>
      </c>
      <c r="AC957">
        <v>17841.400000000001</v>
      </c>
      <c r="AD957">
        <v>18704.5</v>
      </c>
      <c r="AE957">
        <v>19076.8</v>
      </c>
    </row>
    <row r="958" spans="1:39" hidden="1" x14ac:dyDescent="0.2">
      <c r="A958" t="s">
        <v>149</v>
      </c>
      <c r="B958" t="s">
        <v>150</v>
      </c>
      <c r="C958">
        <v>3</v>
      </c>
      <c r="D958" t="s">
        <v>11</v>
      </c>
      <c r="E958">
        <v>37</v>
      </c>
      <c r="F958">
        <v>481</v>
      </c>
      <c r="G958" t="s">
        <v>62</v>
      </c>
      <c r="H958" t="s">
        <v>14</v>
      </c>
      <c r="I958">
        <v>1392.9</v>
      </c>
      <c r="J958">
        <v>1425.6</v>
      </c>
      <c r="K958">
        <v>1483.9</v>
      </c>
      <c r="L958">
        <v>1323.6</v>
      </c>
      <c r="M958">
        <v>890.4</v>
      </c>
      <c r="N958">
        <v>1103.5</v>
      </c>
      <c r="O958">
        <v>1222.0999999999999</v>
      </c>
      <c r="P958">
        <v>1466.8</v>
      </c>
      <c r="Q958">
        <v>1662.4</v>
      </c>
      <c r="R958">
        <v>1673.7</v>
      </c>
      <c r="S958">
        <v>2100.5</v>
      </c>
      <c r="T958">
        <v>1966</v>
      </c>
      <c r="U958">
        <v>1759.4</v>
      </c>
      <c r="V958">
        <v>1718.2</v>
      </c>
      <c r="W958">
        <v>1889</v>
      </c>
      <c r="X958">
        <v>1716.4</v>
      </c>
      <c r="Y958">
        <v>1757.6</v>
      </c>
      <c r="Z958">
        <v>1762.7</v>
      </c>
      <c r="AA958">
        <v>1865.7</v>
      </c>
      <c r="AB958">
        <v>1913.2</v>
      </c>
      <c r="AC958">
        <v>2054.6999999999998</v>
      </c>
      <c r="AD958">
        <v>2066.9</v>
      </c>
      <c r="AE958">
        <v>2114.8000000000002</v>
      </c>
    </row>
    <row r="959" spans="1:39" hidden="1" x14ac:dyDescent="0.2">
      <c r="A959" t="s">
        <v>149</v>
      </c>
      <c r="B959" t="s">
        <v>150</v>
      </c>
      <c r="C959">
        <v>3</v>
      </c>
      <c r="D959" t="s">
        <v>11</v>
      </c>
      <c r="E959">
        <v>38</v>
      </c>
      <c r="F959">
        <v>482</v>
      </c>
      <c r="G959" t="s">
        <v>63</v>
      </c>
      <c r="H959" t="s">
        <v>14</v>
      </c>
      <c r="I959">
        <v>1454.6</v>
      </c>
      <c r="J959">
        <v>1498.2</v>
      </c>
      <c r="K959">
        <v>1580.8</v>
      </c>
      <c r="L959">
        <v>1680.7</v>
      </c>
      <c r="M959">
        <v>1628.7</v>
      </c>
      <c r="N959">
        <v>1433.9</v>
      </c>
      <c r="O959">
        <v>1543.3</v>
      </c>
      <c r="P959">
        <v>1608.2</v>
      </c>
      <c r="Q959">
        <v>1586.7</v>
      </c>
      <c r="R959">
        <v>1599.1</v>
      </c>
      <c r="S959">
        <v>1512.2</v>
      </c>
      <c r="T959">
        <v>1511.5</v>
      </c>
      <c r="U959">
        <v>1327.9</v>
      </c>
      <c r="V959">
        <v>1386.7</v>
      </c>
      <c r="W959">
        <v>1383.3</v>
      </c>
      <c r="X959">
        <v>1424.5</v>
      </c>
      <c r="Y959">
        <v>1384.7</v>
      </c>
      <c r="Z959">
        <v>1443.5</v>
      </c>
      <c r="AA959">
        <v>1486.4</v>
      </c>
      <c r="AB959">
        <v>1344.6</v>
      </c>
      <c r="AC959">
        <v>1354.6</v>
      </c>
      <c r="AD959">
        <v>1406.6</v>
      </c>
      <c r="AE959">
        <v>1339.9</v>
      </c>
    </row>
    <row r="960" spans="1:39" hidden="1" x14ac:dyDescent="0.2">
      <c r="A960" t="s">
        <v>149</v>
      </c>
      <c r="B960" t="s">
        <v>150</v>
      </c>
      <c r="C960">
        <v>3</v>
      </c>
      <c r="D960" t="s">
        <v>11</v>
      </c>
      <c r="E960">
        <v>39</v>
      </c>
      <c r="F960">
        <v>483</v>
      </c>
      <c r="G960" t="s">
        <v>64</v>
      </c>
      <c r="H960" t="s">
        <v>14</v>
      </c>
      <c r="I960">
        <v>195.8</v>
      </c>
      <c r="J960">
        <v>182.9</v>
      </c>
      <c r="K960">
        <v>140.5</v>
      </c>
      <c r="L960">
        <v>154.9</v>
      </c>
      <c r="M960">
        <v>127</v>
      </c>
      <c r="N960">
        <v>86.6</v>
      </c>
      <c r="O960">
        <v>75.599999999999994</v>
      </c>
      <c r="P960">
        <v>60.4</v>
      </c>
      <c r="Q960">
        <v>70.5</v>
      </c>
      <c r="R960">
        <v>96.6</v>
      </c>
      <c r="S960">
        <v>92.8</v>
      </c>
      <c r="T960">
        <v>107.1</v>
      </c>
      <c r="U960">
        <v>108.8</v>
      </c>
      <c r="V960">
        <v>98</v>
      </c>
      <c r="W960">
        <v>93.7</v>
      </c>
      <c r="X960">
        <v>91.3</v>
      </c>
      <c r="Y960">
        <v>114.6</v>
      </c>
      <c r="Z960">
        <v>102.7</v>
      </c>
      <c r="AA960">
        <v>90.9</v>
      </c>
      <c r="AB960">
        <v>86.7</v>
      </c>
      <c r="AC960">
        <v>84.5</v>
      </c>
      <c r="AD960">
        <v>98.9</v>
      </c>
      <c r="AE960">
        <v>107.1</v>
      </c>
    </row>
    <row r="961" spans="1:31" hidden="1" x14ac:dyDescent="0.2">
      <c r="A961" t="s">
        <v>149</v>
      </c>
      <c r="B961" t="s">
        <v>150</v>
      </c>
      <c r="C961">
        <v>3</v>
      </c>
      <c r="D961" t="s">
        <v>11</v>
      </c>
      <c r="E961">
        <v>40</v>
      </c>
      <c r="F961">
        <v>484</v>
      </c>
      <c r="G961" t="s">
        <v>65</v>
      </c>
      <c r="H961" t="s">
        <v>14</v>
      </c>
      <c r="I961">
        <v>6095.8</v>
      </c>
      <c r="J961">
        <v>6294</v>
      </c>
      <c r="K961">
        <v>6521.9</v>
      </c>
      <c r="L961">
        <v>6566.8</v>
      </c>
      <c r="M961">
        <v>6197.9</v>
      </c>
      <c r="N961">
        <v>6188.8</v>
      </c>
      <c r="O961">
        <v>6188</v>
      </c>
      <c r="P961">
        <v>6405.3</v>
      </c>
      <c r="Q961">
        <v>6540.1</v>
      </c>
      <c r="R961">
        <v>6703.8</v>
      </c>
      <c r="S961">
        <v>6731.5</v>
      </c>
      <c r="T961">
        <v>6241.4</v>
      </c>
      <c r="U961">
        <v>5510.3</v>
      </c>
      <c r="V961">
        <v>5863.9</v>
      </c>
      <c r="W961">
        <v>6106.8</v>
      </c>
      <c r="X961">
        <v>6149</v>
      </c>
      <c r="Y961">
        <v>6031.5</v>
      </c>
      <c r="Z961">
        <v>6258.1</v>
      </c>
      <c r="AA961">
        <v>6290.5</v>
      </c>
      <c r="AB961">
        <v>6240.3</v>
      </c>
      <c r="AC961">
        <v>6592.7</v>
      </c>
      <c r="AD961">
        <v>6401.4</v>
      </c>
      <c r="AE961">
        <v>6414.4</v>
      </c>
    </row>
    <row r="962" spans="1:31" hidden="1" x14ac:dyDescent="0.2">
      <c r="A962" t="s">
        <v>149</v>
      </c>
      <c r="B962" t="s">
        <v>150</v>
      </c>
      <c r="C962">
        <v>3</v>
      </c>
      <c r="D962" t="s">
        <v>11</v>
      </c>
      <c r="E962">
        <v>41</v>
      </c>
      <c r="F962">
        <v>485</v>
      </c>
      <c r="G962" t="s">
        <v>66</v>
      </c>
      <c r="H962" t="s">
        <v>14</v>
      </c>
      <c r="I962">
        <v>399.4</v>
      </c>
      <c r="J962">
        <v>414</v>
      </c>
      <c r="K962">
        <v>475.8</v>
      </c>
      <c r="L962">
        <v>492.3</v>
      </c>
      <c r="M962">
        <v>471.7</v>
      </c>
      <c r="N962">
        <v>484.7</v>
      </c>
      <c r="O962">
        <v>495</v>
      </c>
      <c r="P962">
        <v>503.5</v>
      </c>
      <c r="Q962">
        <v>492.9</v>
      </c>
      <c r="R962">
        <v>503.4</v>
      </c>
      <c r="S962">
        <v>519.1</v>
      </c>
      <c r="T962">
        <v>525</v>
      </c>
      <c r="U962">
        <v>499.9</v>
      </c>
      <c r="V962">
        <v>487.2</v>
      </c>
      <c r="W962">
        <v>526.79999999999995</v>
      </c>
      <c r="X962">
        <v>549.5</v>
      </c>
      <c r="Y962">
        <v>541.1</v>
      </c>
      <c r="Z962">
        <v>563.29999999999995</v>
      </c>
      <c r="AA962">
        <v>586.4</v>
      </c>
      <c r="AB962">
        <v>554.6</v>
      </c>
      <c r="AC962">
        <v>576.79999999999995</v>
      </c>
      <c r="AD962">
        <v>567.6</v>
      </c>
      <c r="AE962">
        <v>609.1</v>
      </c>
    </row>
    <row r="963" spans="1:31" hidden="1" x14ac:dyDescent="0.2">
      <c r="A963" t="s">
        <v>149</v>
      </c>
      <c r="B963" t="s">
        <v>150</v>
      </c>
      <c r="C963">
        <v>3</v>
      </c>
      <c r="D963" t="s">
        <v>11</v>
      </c>
      <c r="E963">
        <v>42</v>
      </c>
      <c r="F963">
        <v>486</v>
      </c>
      <c r="G963" t="s">
        <v>67</v>
      </c>
      <c r="H963" t="s">
        <v>14</v>
      </c>
      <c r="I963">
        <v>163.19999999999999</v>
      </c>
      <c r="J963">
        <v>238.9</v>
      </c>
      <c r="K963">
        <v>256.3</v>
      </c>
      <c r="L963">
        <v>214.9</v>
      </c>
      <c r="M963">
        <v>408</v>
      </c>
      <c r="N963">
        <v>314.2</v>
      </c>
      <c r="O963">
        <v>291.39999999999998</v>
      </c>
      <c r="P963">
        <v>214.3</v>
      </c>
      <c r="Q963">
        <v>232.2</v>
      </c>
      <c r="R963">
        <v>203</v>
      </c>
      <c r="S963">
        <v>201.3</v>
      </c>
      <c r="T963">
        <v>348.6</v>
      </c>
      <c r="U963">
        <v>460.1</v>
      </c>
      <c r="V963">
        <v>619.29999999999995</v>
      </c>
      <c r="W963">
        <v>823.8</v>
      </c>
      <c r="X963">
        <v>441.3</v>
      </c>
      <c r="Y963">
        <v>360.3</v>
      </c>
      <c r="Z963">
        <v>514.6</v>
      </c>
      <c r="AA963">
        <v>1576.7</v>
      </c>
      <c r="AB963">
        <v>1223.4000000000001</v>
      </c>
      <c r="AC963">
        <v>1073.5999999999999</v>
      </c>
      <c r="AD963">
        <v>1265.5</v>
      </c>
      <c r="AE963">
        <v>1228.4000000000001</v>
      </c>
    </row>
    <row r="964" spans="1:31" hidden="1" x14ac:dyDescent="0.2">
      <c r="A964" t="s">
        <v>149</v>
      </c>
      <c r="B964" t="s">
        <v>150</v>
      </c>
      <c r="C964">
        <v>3</v>
      </c>
      <c r="D964" t="s">
        <v>11</v>
      </c>
      <c r="E964">
        <v>43</v>
      </c>
      <c r="F964" t="s">
        <v>68</v>
      </c>
      <c r="G964" t="s">
        <v>69</v>
      </c>
      <c r="H964" t="s">
        <v>14</v>
      </c>
      <c r="I964">
        <v>3677.2</v>
      </c>
      <c r="J964">
        <v>3869.4</v>
      </c>
      <c r="K964">
        <v>3890.2</v>
      </c>
      <c r="L964">
        <v>4203.7</v>
      </c>
      <c r="M964">
        <v>4269.3</v>
      </c>
      <c r="N964">
        <v>3951.1</v>
      </c>
      <c r="O964">
        <v>3987.4</v>
      </c>
      <c r="P964">
        <v>4177.2</v>
      </c>
      <c r="Q964">
        <v>4555.6000000000004</v>
      </c>
      <c r="R964">
        <v>4764</v>
      </c>
      <c r="S964">
        <v>4101.3999999999996</v>
      </c>
      <c r="T964">
        <v>4207.7</v>
      </c>
      <c r="U964">
        <v>3648.4</v>
      </c>
      <c r="V964">
        <v>3145.7</v>
      </c>
      <c r="W964">
        <v>3059.6</v>
      </c>
      <c r="X964">
        <v>2875.9</v>
      </c>
      <c r="Y964">
        <v>2847.9</v>
      </c>
      <c r="Z964">
        <v>2880.4</v>
      </c>
      <c r="AA964">
        <v>3146.9</v>
      </c>
      <c r="AB964">
        <v>3131.3</v>
      </c>
      <c r="AC964">
        <v>3226</v>
      </c>
      <c r="AD964">
        <v>3507.5</v>
      </c>
      <c r="AE964">
        <v>3605.5</v>
      </c>
    </row>
    <row r="965" spans="1:31" hidden="1" x14ac:dyDescent="0.2">
      <c r="A965" t="s">
        <v>149</v>
      </c>
      <c r="B965" t="s">
        <v>150</v>
      </c>
      <c r="C965">
        <v>3</v>
      </c>
      <c r="D965" t="s">
        <v>11</v>
      </c>
      <c r="E965">
        <v>44</v>
      </c>
      <c r="F965">
        <v>493</v>
      </c>
      <c r="G965" t="s">
        <v>70</v>
      </c>
      <c r="H965" t="s">
        <v>14</v>
      </c>
      <c r="I965">
        <v>931.9</v>
      </c>
      <c r="J965">
        <v>1068.2</v>
      </c>
      <c r="K965">
        <v>1056.8</v>
      </c>
      <c r="L965">
        <v>1151.5</v>
      </c>
      <c r="M965">
        <v>1057.8</v>
      </c>
      <c r="N965">
        <v>1064.4000000000001</v>
      </c>
      <c r="O965">
        <v>1230.4000000000001</v>
      </c>
      <c r="P965">
        <v>1557.8</v>
      </c>
      <c r="Q965">
        <v>1951.9</v>
      </c>
      <c r="R965">
        <v>2279.3000000000002</v>
      </c>
      <c r="S965">
        <v>2230.6999999999998</v>
      </c>
      <c r="T965">
        <v>2272.1</v>
      </c>
      <c r="U965">
        <v>2124.6</v>
      </c>
      <c r="V965">
        <v>2230.4</v>
      </c>
      <c r="W965">
        <v>2314.6999999999998</v>
      </c>
      <c r="X965">
        <v>2496.8000000000002</v>
      </c>
      <c r="Y965">
        <v>2668</v>
      </c>
      <c r="Z965">
        <v>2715.7</v>
      </c>
      <c r="AA965">
        <v>2770.8</v>
      </c>
      <c r="AB965">
        <v>2919.3</v>
      </c>
      <c r="AC965">
        <v>2849</v>
      </c>
      <c r="AD965">
        <v>3418.1</v>
      </c>
      <c r="AE965">
        <v>3728.5</v>
      </c>
    </row>
    <row r="966" spans="1:31" hidden="1" x14ac:dyDescent="0.2">
      <c r="A966" t="s">
        <v>149</v>
      </c>
      <c r="B966" t="s">
        <v>150</v>
      </c>
      <c r="C966">
        <v>3</v>
      </c>
      <c r="D966" t="s">
        <v>11</v>
      </c>
      <c r="E966">
        <v>45</v>
      </c>
      <c r="F966">
        <v>51</v>
      </c>
      <c r="G966" t="s">
        <v>71</v>
      </c>
      <c r="H966" t="s">
        <v>14</v>
      </c>
      <c r="I966">
        <v>9817.5</v>
      </c>
      <c r="J966">
        <v>10193.799999999999</v>
      </c>
      <c r="K966">
        <v>10453.6</v>
      </c>
      <c r="L966">
        <v>9967.9</v>
      </c>
      <c r="M966">
        <v>10523.3</v>
      </c>
      <c r="N966">
        <v>12019.6</v>
      </c>
      <c r="O966">
        <v>12400.5</v>
      </c>
      <c r="P966">
        <v>12775.4</v>
      </c>
      <c r="Q966">
        <v>13351.7</v>
      </c>
      <c r="R966">
        <v>13061.1</v>
      </c>
      <c r="S966">
        <v>13969.7</v>
      </c>
      <c r="T966">
        <v>14953.1</v>
      </c>
      <c r="U966">
        <v>16897.7</v>
      </c>
      <c r="V966">
        <v>19518.099999999999</v>
      </c>
      <c r="W966">
        <v>21338.2</v>
      </c>
      <c r="X966">
        <v>20285.7</v>
      </c>
      <c r="Y966">
        <v>20381.900000000001</v>
      </c>
      <c r="Z966">
        <v>17358.7</v>
      </c>
      <c r="AA966">
        <v>17464.5</v>
      </c>
      <c r="AB966">
        <v>17692.5</v>
      </c>
      <c r="AC966">
        <v>18167.400000000001</v>
      </c>
      <c r="AD966">
        <v>18911.900000000001</v>
      </c>
      <c r="AE966">
        <v>19866.7</v>
      </c>
    </row>
    <row r="967" spans="1:31" hidden="1" x14ac:dyDescent="0.2">
      <c r="A967" t="s">
        <v>149</v>
      </c>
      <c r="B967" t="s">
        <v>150</v>
      </c>
      <c r="C967">
        <v>3</v>
      </c>
      <c r="D967" t="s">
        <v>11</v>
      </c>
      <c r="E967">
        <v>46</v>
      </c>
      <c r="F967">
        <v>511</v>
      </c>
      <c r="G967" t="s">
        <v>72</v>
      </c>
      <c r="H967" t="s">
        <v>14</v>
      </c>
      <c r="I967">
        <v>3230.8</v>
      </c>
      <c r="J967">
        <v>3241.5</v>
      </c>
      <c r="K967">
        <v>3875.9</v>
      </c>
      <c r="L967">
        <v>3023.5</v>
      </c>
      <c r="M967">
        <v>3014.4</v>
      </c>
      <c r="N967">
        <v>3666</v>
      </c>
      <c r="O967">
        <v>3992.3</v>
      </c>
      <c r="P967">
        <v>4707.5</v>
      </c>
      <c r="Q967">
        <v>4851</v>
      </c>
      <c r="R967">
        <v>4231.2</v>
      </c>
      <c r="S967">
        <v>4855.2</v>
      </c>
      <c r="T967">
        <v>4971.5</v>
      </c>
      <c r="U967">
        <v>4818.1000000000004</v>
      </c>
      <c r="V967">
        <v>5162.6000000000004</v>
      </c>
      <c r="W967">
        <v>5250</v>
      </c>
      <c r="X967">
        <v>5199.6000000000004</v>
      </c>
      <c r="Y967">
        <v>5343.5</v>
      </c>
      <c r="Z967">
        <v>5041.7</v>
      </c>
      <c r="AA967">
        <v>5208.3999999999996</v>
      </c>
      <c r="AB967">
        <v>5362.9</v>
      </c>
      <c r="AC967">
        <v>5346.6</v>
      </c>
      <c r="AD967">
        <v>5718.3</v>
      </c>
      <c r="AE967">
        <v>5734.9</v>
      </c>
    </row>
    <row r="968" spans="1:31" hidden="1" x14ac:dyDescent="0.2">
      <c r="A968" t="s">
        <v>149</v>
      </c>
      <c r="B968" t="s">
        <v>150</v>
      </c>
      <c r="C968">
        <v>3</v>
      </c>
      <c r="D968" t="s">
        <v>11</v>
      </c>
      <c r="E968">
        <v>47</v>
      </c>
      <c r="F968">
        <v>512</v>
      </c>
      <c r="G968" t="s">
        <v>73</v>
      </c>
      <c r="H968" t="s">
        <v>14</v>
      </c>
      <c r="I968">
        <v>296.5</v>
      </c>
      <c r="J968">
        <v>336.1</v>
      </c>
      <c r="K968">
        <v>403.4</v>
      </c>
      <c r="L968">
        <v>335.1</v>
      </c>
      <c r="M968">
        <v>290.39999999999998</v>
      </c>
      <c r="N968">
        <v>318.5</v>
      </c>
      <c r="O968">
        <v>380.5</v>
      </c>
      <c r="P968">
        <v>437.8</v>
      </c>
      <c r="Q968">
        <v>274.2</v>
      </c>
      <c r="R968">
        <v>306.2</v>
      </c>
      <c r="S968">
        <v>353.5</v>
      </c>
      <c r="T968">
        <v>368.3</v>
      </c>
      <c r="U968">
        <v>429.2</v>
      </c>
      <c r="V968">
        <v>384.8</v>
      </c>
      <c r="W968">
        <v>372.7</v>
      </c>
      <c r="X968">
        <v>379.7</v>
      </c>
      <c r="Y968">
        <v>428.4</v>
      </c>
      <c r="Z968">
        <v>484</v>
      </c>
      <c r="AA968">
        <v>506.7</v>
      </c>
      <c r="AB968">
        <v>485.9</v>
      </c>
      <c r="AC968">
        <v>502.4</v>
      </c>
      <c r="AD968">
        <v>443.2</v>
      </c>
      <c r="AE968">
        <v>522.6</v>
      </c>
    </row>
    <row r="969" spans="1:31" hidden="1" x14ac:dyDescent="0.2">
      <c r="A969" t="s">
        <v>149</v>
      </c>
      <c r="B969" t="s">
        <v>150</v>
      </c>
      <c r="C969">
        <v>3</v>
      </c>
      <c r="D969" t="s">
        <v>11</v>
      </c>
      <c r="E969">
        <v>48</v>
      </c>
      <c r="F969" t="s">
        <v>74</v>
      </c>
      <c r="G969" t="s">
        <v>75</v>
      </c>
      <c r="H969" t="s">
        <v>14</v>
      </c>
      <c r="I969">
        <v>5261</v>
      </c>
      <c r="J969">
        <v>5474.5</v>
      </c>
      <c r="K969">
        <v>5458.4</v>
      </c>
      <c r="L969">
        <v>5952.5</v>
      </c>
      <c r="M969">
        <v>6041.2</v>
      </c>
      <c r="N969">
        <v>6308.4</v>
      </c>
      <c r="O969">
        <v>6234</v>
      </c>
      <c r="P969">
        <v>5817.9</v>
      </c>
      <c r="Q969">
        <v>6535.8</v>
      </c>
      <c r="R969">
        <v>6679.8</v>
      </c>
      <c r="S969">
        <v>7483.4</v>
      </c>
      <c r="T969">
        <v>7936.1</v>
      </c>
      <c r="U969">
        <v>9916.2000000000007</v>
      </c>
      <c r="V969">
        <v>11965.8</v>
      </c>
      <c r="W969">
        <v>13467</v>
      </c>
      <c r="X969">
        <v>12590.2</v>
      </c>
      <c r="Y969">
        <v>12160.4</v>
      </c>
      <c r="Z969">
        <v>9300.9</v>
      </c>
      <c r="AA969">
        <v>9182.7999999999993</v>
      </c>
      <c r="AB969">
        <v>9067.5</v>
      </c>
      <c r="AC969">
        <v>9488.2999999999993</v>
      </c>
      <c r="AD969">
        <v>9613.9</v>
      </c>
      <c r="AE969">
        <v>10113.5</v>
      </c>
    </row>
    <row r="970" spans="1:31" hidden="1" x14ac:dyDescent="0.2">
      <c r="A970" t="s">
        <v>149</v>
      </c>
      <c r="B970" t="s">
        <v>150</v>
      </c>
      <c r="C970">
        <v>3</v>
      </c>
      <c r="D970" t="s">
        <v>11</v>
      </c>
      <c r="E970">
        <v>49</v>
      </c>
      <c r="F970" t="s">
        <v>76</v>
      </c>
      <c r="G970" t="s">
        <v>77</v>
      </c>
      <c r="H970" t="s">
        <v>14</v>
      </c>
      <c r="I970">
        <v>1020.3</v>
      </c>
      <c r="J970">
        <v>1109.8</v>
      </c>
      <c r="K970">
        <v>783.9</v>
      </c>
      <c r="L970">
        <v>488.3</v>
      </c>
      <c r="M970">
        <v>1037.9000000000001</v>
      </c>
      <c r="N970">
        <v>1684.8</v>
      </c>
      <c r="O970">
        <v>1801.2</v>
      </c>
      <c r="P970">
        <v>1951.6</v>
      </c>
      <c r="Q970">
        <v>1797.3</v>
      </c>
      <c r="R970">
        <v>1893.2</v>
      </c>
      <c r="S970">
        <v>1327</v>
      </c>
      <c r="T970">
        <v>1728.4</v>
      </c>
      <c r="U970">
        <v>1754.4</v>
      </c>
      <c r="V970">
        <v>2011</v>
      </c>
      <c r="W970">
        <v>2247.1999999999998</v>
      </c>
      <c r="X970">
        <v>2116.1999999999998</v>
      </c>
      <c r="Y970">
        <v>2451.6999999999998</v>
      </c>
      <c r="Z970">
        <v>2532.1999999999998</v>
      </c>
      <c r="AA970">
        <v>2560.8000000000002</v>
      </c>
      <c r="AB970">
        <v>2761</v>
      </c>
      <c r="AC970">
        <v>2827.8</v>
      </c>
      <c r="AD970">
        <v>3119.9</v>
      </c>
      <c r="AE970">
        <v>3484</v>
      </c>
    </row>
    <row r="971" spans="1:31" hidden="1" x14ac:dyDescent="0.2">
      <c r="A971" t="s">
        <v>149</v>
      </c>
      <c r="B971" t="s">
        <v>150</v>
      </c>
      <c r="C971">
        <v>3</v>
      </c>
      <c r="D971" t="s">
        <v>11</v>
      </c>
      <c r="E971">
        <v>50</v>
      </c>
      <c r="F971" t="s">
        <v>78</v>
      </c>
      <c r="G971" t="s">
        <v>79</v>
      </c>
      <c r="H971" t="s">
        <v>14</v>
      </c>
      <c r="I971">
        <v>71622.100000000006</v>
      </c>
      <c r="J971">
        <v>74658.2</v>
      </c>
      <c r="K971">
        <v>80628.2</v>
      </c>
      <c r="L971">
        <v>84794.7</v>
      </c>
      <c r="M971">
        <v>88302.3</v>
      </c>
      <c r="N971">
        <v>91823.5</v>
      </c>
      <c r="O971">
        <v>92316.1</v>
      </c>
      <c r="P971">
        <v>92759.8</v>
      </c>
      <c r="Q971">
        <v>100110.2</v>
      </c>
      <c r="R971">
        <v>97906.7</v>
      </c>
      <c r="S971">
        <v>99380.2</v>
      </c>
      <c r="T971">
        <v>95881.1</v>
      </c>
      <c r="U971">
        <v>97556.5</v>
      </c>
      <c r="V971">
        <v>97724</v>
      </c>
      <c r="W971">
        <v>99716.5</v>
      </c>
      <c r="X971">
        <v>102197.8</v>
      </c>
      <c r="Y971">
        <v>102194.4</v>
      </c>
      <c r="Z971">
        <v>107609.9</v>
      </c>
      <c r="AA971">
        <v>109295.4</v>
      </c>
      <c r="AB971">
        <v>110301</v>
      </c>
      <c r="AC971">
        <v>110001.5</v>
      </c>
      <c r="AD971">
        <v>113331.5</v>
      </c>
      <c r="AE971">
        <v>114867.9</v>
      </c>
    </row>
    <row r="972" spans="1:31" hidden="1" x14ac:dyDescent="0.2">
      <c r="A972" t="s">
        <v>149</v>
      </c>
      <c r="B972" t="s">
        <v>150</v>
      </c>
      <c r="C972">
        <v>3</v>
      </c>
      <c r="D972" t="s">
        <v>11</v>
      </c>
      <c r="E972">
        <v>51</v>
      </c>
      <c r="F972">
        <v>52</v>
      </c>
      <c r="G972" t="s">
        <v>80</v>
      </c>
      <c r="H972" t="s">
        <v>14</v>
      </c>
      <c r="I972">
        <v>23944.6</v>
      </c>
      <c r="J972">
        <v>26752.3</v>
      </c>
      <c r="K972">
        <v>30065.8</v>
      </c>
      <c r="L972">
        <v>32888</v>
      </c>
      <c r="M972">
        <v>33712.199999999997</v>
      </c>
      <c r="N972">
        <v>36852.699999999997</v>
      </c>
      <c r="O972">
        <v>37379.9</v>
      </c>
      <c r="P972">
        <v>38230.800000000003</v>
      </c>
      <c r="Q972">
        <v>43536.3</v>
      </c>
      <c r="R972">
        <v>43882.7</v>
      </c>
      <c r="S972">
        <v>43097.7</v>
      </c>
      <c r="T972">
        <v>38877.199999999997</v>
      </c>
      <c r="U972">
        <v>41442.6</v>
      </c>
      <c r="V972">
        <v>39806.199999999997</v>
      </c>
      <c r="W972">
        <v>40185.300000000003</v>
      </c>
      <c r="X972">
        <v>41278.699999999997</v>
      </c>
      <c r="Y972">
        <v>40635.800000000003</v>
      </c>
      <c r="Z972">
        <v>45619.1</v>
      </c>
      <c r="AA972">
        <v>47524.3</v>
      </c>
      <c r="AB972">
        <v>48080.3</v>
      </c>
      <c r="AC972">
        <v>47623</v>
      </c>
      <c r="AD972">
        <v>50616.5</v>
      </c>
      <c r="AE972">
        <v>51008.9</v>
      </c>
    </row>
    <row r="973" spans="1:31" hidden="1" x14ac:dyDescent="0.2">
      <c r="A973" t="s">
        <v>149</v>
      </c>
      <c r="B973" t="s">
        <v>150</v>
      </c>
      <c r="C973">
        <v>3</v>
      </c>
      <c r="D973" t="s">
        <v>11</v>
      </c>
      <c r="E973">
        <v>52</v>
      </c>
      <c r="F973" t="s">
        <v>81</v>
      </c>
      <c r="G973" t="s">
        <v>82</v>
      </c>
      <c r="H973" t="s">
        <v>14</v>
      </c>
      <c r="I973">
        <v>9721.2999999999993</v>
      </c>
      <c r="J973">
        <v>11009.1</v>
      </c>
      <c r="K973">
        <v>13792.4</v>
      </c>
      <c r="L973">
        <v>14424.7</v>
      </c>
      <c r="M973">
        <v>16399.3</v>
      </c>
      <c r="N973">
        <v>20971.099999999999</v>
      </c>
      <c r="O973">
        <v>21266.400000000001</v>
      </c>
      <c r="P973">
        <v>21416.9</v>
      </c>
      <c r="Q973">
        <v>25559.4</v>
      </c>
      <c r="R973">
        <v>25412.7</v>
      </c>
      <c r="S973">
        <v>23115.200000000001</v>
      </c>
      <c r="T973">
        <v>21799.3</v>
      </c>
      <c r="U973">
        <v>22725.7</v>
      </c>
      <c r="V973">
        <v>20439.8</v>
      </c>
      <c r="W973">
        <v>21072.400000000001</v>
      </c>
      <c r="X973">
        <v>20638</v>
      </c>
      <c r="Y973">
        <v>21091.5</v>
      </c>
      <c r="Z973">
        <v>21017.1</v>
      </c>
      <c r="AA973">
        <v>20463.599999999999</v>
      </c>
      <c r="AB973">
        <v>19752.099999999999</v>
      </c>
      <c r="AC973">
        <v>19008.599999999999</v>
      </c>
      <c r="AD973">
        <v>19296.099999999999</v>
      </c>
      <c r="AE973">
        <v>19044</v>
      </c>
    </row>
    <row r="974" spans="1:31" hidden="1" x14ac:dyDescent="0.2">
      <c r="A974" t="s">
        <v>149</v>
      </c>
      <c r="B974" t="s">
        <v>150</v>
      </c>
      <c r="C974">
        <v>3</v>
      </c>
      <c r="D974" t="s">
        <v>11</v>
      </c>
      <c r="E974">
        <v>53</v>
      </c>
      <c r="F974">
        <v>523</v>
      </c>
      <c r="G974" t="s">
        <v>83</v>
      </c>
      <c r="H974" t="s">
        <v>14</v>
      </c>
      <c r="I974">
        <v>1601.8</v>
      </c>
      <c r="J974">
        <v>1760.9</v>
      </c>
      <c r="K974">
        <v>2137.1999999999998</v>
      </c>
      <c r="L974">
        <v>2609.8000000000002</v>
      </c>
      <c r="M974">
        <v>2916.9</v>
      </c>
      <c r="N974">
        <v>2645.3</v>
      </c>
      <c r="O974">
        <v>2442.1999999999998</v>
      </c>
      <c r="P974">
        <v>2431.6999999999998</v>
      </c>
      <c r="Q974">
        <v>2654.8</v>
      </c>
      <c r="R974">
        <v>2769.4</v>
      </c>
      <c r="S974">
        <v>2261.6</v>
      </c>
      <c r="T974">
        <v>1258.8</v>
      </c>
      <c r="U974">
        <v>2964.8</v>
      </c>
      <c r="V974">
        <v>2887.9</v>
      </c>
      <c r="W974">
        <v>2454.3000000000002</v>
      </c>
      <c r="X974">
        <v>3082.1</v>
      </c>
      <c r="Y974">
        <v>3274.3</v>
      </c>
      <c r="Z974">
        <v>2516.1</v>
      </c>
      <c r="AA974">
        <v>2497.8000000000002</v>
      </c>
      <c r="AB974">
        <v>2965</v>
      </c>
      <c r="AC974">
        <v>3093.6</v>
      </c>
      <c r="AD974">
        <v>3249</v>
      </c>
      <c r="AE974">
        <v>3209.9</v>
      </c>
    </row>
    <row r="975" spans="1:31" hidden="1" x14ac:dyDescent="0.2">
      <c r="A975" t="s">
        <v>149</v>
      </c>
      <c r="B975" t="s">
        <v>150</v>
      </c>
      <c r="C975">
        <v>3</v>
      </c>
      <c r="D975" t="s">
        <v>11</v>
      </c>
      <c r="E975">
        <v>54</v>
      </c>
      <c r="F975">
        <v>524</v>
      </c>
      <c r="G975" t="s">
        <v>84</v>
      </c>
      <c r="H975" t="s">
        <v>14</v>
      </c>
      <c r="I975">
        <v>11804.8</v>
      </c>
      <c r="J975">
        <v>12821.3</v>
      </c>
      <c r="K975">
        <v>12630.7</v>
      </c>
      <c r="L975">
        <v>14977.4</v>
      </c>
      <c r="M975">
        <v>13589.2</v>
      </c>
      <c r="N975">
        <v>12284.7</v>
      </c>
      <c r="O975">
        <v>12929.3</v>
      </c>
      <c r="P975">
        <v>13991.8</v>
      </c>
      <c r="Q975">
        <v>14930.5</v>
      </c>
      <c r="R975">
        <v>15220.5</v>
      </c>
      <c r="S975">
        <v>17350.099999999999</v>
      </c>
      <c r="T975">
        <v>15484.9</v>
      </c>
      <c r="U975">
        <v>15665.3</v>
      </c>
      <c r="V975">
        <v>16231.5</v>
      </c>
      <c r="W975">
        <v>16375.9</v>
      </c>
      <c r="X975">
        <v>17243.5</v>
      </c>
      <c r="Y975">
        <v>15910.2</v>
      </c>
      <c r="Z975">
        <v>21919.5</v>
      </c>
      <c r="AA975">
        <v>24776.799999999999</v>
      </c>
      <c r="AB975">
        <v>25786.1</v>
      </c>
      <c r="AC975">
        <v>26095.1</v>
      </c>
      <c r="AD975">
        <v>29126.5</v>
      </c>
      <c r="AE975">
        <v>30087.200000000001</v>
      </c>
    </row>
    <row r="976" spans="1:31" hidden="1" x14ac:dyDescent="0.2">
      <c r="A976" t="s">
        <v>149</v>
      </c>
      <c r="B976" t="s">
        <v>150</v>
      </c>
      <c r="C976">
        <v>3</v>
      </c>
      <c r="D976" t="s">
        <v>11</v>
      </c>
      <c r="E976">
        <v>55</v>
      </c>
      <c r="F976">
        <v>525</v>
      </c>
      <c r="G976" t="s">
        <v>85</v>
      </c>
      <c r="H976" t="s">
        <v>14</v>
      </c>
      <c r="I976">
        <v>1041.7</v>
      </c>
      <c r="J976">
        <v>1522.7</v>
      </c>
      <c r="K976">
        <v>1810.1</v>
      </c>
      <c r="L976">
        <v>1205.5999999999999</v>
      </c>
      <c r="M976">
        <v>1013.6</v>
      </c>
      <c r="N976">
        <v>877.5</v>
      </c>
      <c r="O976">
        <v>647.70000000000005</v>
      </c>
      <c r="P976">
        <v>304.10000000000002</v>
      </c>
      <c r="Q976">
        <v>224.5</v>
      </c>
      <c r="R976">
        <v>343.2</v>
      </c>
      <c r="S976">
        <v>378.5</v>
      </c>
      <c r="T976">
        <v>315</v>
      </c>
      <c r="U976">
        <v>170.8</v>
      </c>
      <c r="V976">
        <v>275</v>
      </c>
      <c r="W976">
        <v>290.5</v>
      </c>
      <c r="X976">
        <v>315</v>
      </c>
      <c r="Y976">
        <v>334.8</v>
      </c>
      <c r="Z976">
        <v>565.79999999999995</v>
      </c>
      <c r="AA976">
        <v>316.39999999999998</v>
      </c>
      <c r="AB976">
        <v>203.5</v>
      </c>
      <c r="AC976">
        <v>188.3</v>
      </c>
      <c r="AD976">
        <v>170</v>
      </c>
      <c r="AE976">
        <v>147.80000000000001</v>
      </c>
    </row>
    <row r="977" spans="1:31" hidden="1" x14ac:dyDescent="0.2">
      <c r="A977" t="s">
        <v>149</v>
      </c>
      <c r="B977" t="s">
        <v>150</v>
      </c>
      <c r="C977">
        <v>3</v>
      </c>
      <c r="D977" t="s">
        <v>11</v>
      </c>
      <c r="E977">
        <v>56</v>
      </c>
      <c r="F977">
        <v>53</v>
      </c>
      <c r="G977" t="s">
        <v>86</v>
      </c>
      <c r="H977" t="s">
        <v>14</v>
      </c>
      <c r="I977">
        <v>48175.1</v>
      </c>
      <c r="J977">
        <v>48209.9</v>
      </c>
      <c r="K977">
        <v>50786.400000000001</v>
      </c>
      <c r="L977">
        <v>52059.1</v>
      </c>
      <c r="M977">
        <v>54776.1</v>
      </c>
      <c r="N977">
        <v>55106.1</v>
      </c>
      <c r="O977">
        <v>55061.7</v>
      </c>
      <c r="P977">
        <v>54627.9</v>
      </c>
      <c r="Q977">
        <v>56591.5</v>
      </c>
      <c r="R977">
        <v>54000.2</v>
      </c>
      <c r="S977">
        <v>56292.2</v>
      </c>
      <c r="T977">
        <v>57036.800000000003</v>
      </c>
      <c r="U977">
        <v>56224.6</v>
      </c>
      <c r="V977">
        <v>57928.9</v>
      </c>
      <c r="W977">
        <v>59530</v>
      </c>
      <c r="X977">
        <v>60919</v>
      </c>
      <c r="Y977">
        <v>61565.4</v>
      </c>
      <c r="Z977">
        <v>61883.199999999997</v>
      </c>
      <c r="AA977">
        <v>61597.9</v>
      </c>
      <c r="AB977">
        <v>62038.400000000001</v>
      </c>
      <c r="AC977">
        <v>62226.6</v>
      </c>
      <c r="AD977">
        <v>62361.8</v>
      </c>
      <c r="AE977">
        <v>63544.4</v>
      </c>
    </row>
    <row r="978" spans="1:31" hidden="1" x14ac:dyDescent="0.2">
      <c r="A978" t="s">
        <v>149</v>
      </c>
      <c r="B978" t="s">
        <v>150</v>
      </c>
      <c r="C978">
        <v>3</v>
      </c>
      <c r="D978" t="s">
        <v>11</v>
      </c>
      <c r="E978">
        <v>57</v>
      </c>
      <c r="F978">
        <v>531</v>
      </c>
      <c r="G978" t="s">
        <v>87</v>
      </c>
      <c r="H978" t="s">
        <v>14</v>
      </c>
      <c r="I978">
        <v>43119.5</v>
      </c>
      <c r="J978">
        <v>42680.1</v>
      </c>
      <c r="K978">
        <v>44811.7</v>
      </c>
      <c r="L978">
        <v>45986.1</v>
      </c>
      <c r="M978">
        <v>48193.9</v>
      </c>
      <c r="N978">
        <v>48724.3</v>
      </c>
      <c r="O978">
        <v>49478.400000000001</v>
      </c>
      <c r="P978">
        <v>49762</v>
      </c>
      <c r="Q978">
        <v>51357.2</v>
      </c>
      <c r="R978">
        <v>47922.2</v>
      </c>
      <c r="S978">
        <v>50098.400000000001</v>
      </c>
      <c r="T978">
        <v>50460.4</v>
      </c>
      <c r="U978">
        <v>50460.1</v>
      </c>
      <c r="V978">
        <v>52996.5</v>
      </c>
      <c r="W978">
        <v>55271.3</v>
      </c>
      <c r="X978">
        <v>56818</v>
      </c>
      <c r="Y978">
        <v>57133.8</v>
      </c>
      <c r="Z978">
        <v>57092.5</v>
      </c>
      <c r="AA978">
        <v>56139.6</v>
      </c>
      <c r="AB978">
        <v>55752.9</v>
      </c>
      <c r="AC978">
        <v>55750.2</v>
      </c>
      <c r="AD978">
        <v>56213.4</v>
      </c>
      <c r="AE978">
        <v>56980.3</v>
      </c>
    </row>
    <row r="979" spans="1:31" hidden="1" x14ac:dyDescent="0.2">
      <c r="A979" t="s">
        <v>149</v>
      </c>
      <c r="B979" t="s">
        <v>150</v>
      </c>
      <c r="C979">
        <v>3</v>
      </c>
      <c r="D979" t="s">
        <v>11</v>
      </c>
      <c r="E979">
        <v>58</v>
      </c>
      <c r="F979" t="s">
        <v>88</v>
      </c>
      <c r="G979" t="s">
        <v>89</v>
      </c>
      <c r="H979" t="s">
        <v>14</v>
      </c>
      <c r="I979">
        <v>5097.2</v>
      </c>
      <c r="J979">
        <v>5578</v>
      </c>
      <c r="K979">
        <v>6033.8</v>
      </c>
      <c r="L979">
        <v>6131.5</v>
      </c>
      <c r="M979">
        <v>6653.1</v>
      </c>
      <c r="N979">
        <v>6433.3</v>
      </c>
      <c r="O979">
        <v>5561.7</v>
      </c>
      <c r="P979">
        <v>4788.2</v>
      </c>
      <c r="Q979">
        <v>5168.1000000000004</v>
      </c>
      <c r="R979">
        <v>6091</v>
      </c>
      <c r="S979">
        <v>6198.2</v>
      </c>
      <c r="T979">
        <v>6595.5</v>
      </c>
      <c r="U979">
        <v>5767.4</v>
      </c>
      <c r="V979">
        <v>4931.1000000000004</v>
      </c>
      <c r="W979">
        <v>4258.2</v>
      </c>
      <c r="X979">
        <v>4101.1000000000004</v>
      </c>
      <c r="Y979">
        <v>4433.1000000000004</v>
      </c>
      <c r="Z979">
        <v>4799.5</v>
      </c>
      <c r="AA979">
        <v>5510.7</v>
      </c>
      <c r="AB979">
        <v>6436</v>
      </c>
      <c r="AC979">
        <v>6656.5</v>
      </c>
      <c r="AD979">
        <v>6264.2</v>
      </c>
      <c r="AE979">
        <v>6745</v>
      </c>
    </row>
    <row r="980" spans="1:31" hidden="1" x14ac:dyDescent="0.2">
      <c r="A980" t="s">
        <v>149</v>
      </c>
      <c r="B980" t="s">
        <v>150</v>
      </c>
      <c r="C980">
        <v>3</v>
      </c>
      <c r="D980" t="s">
        <v>11</v>
      </c>
      <c r="E980">
        <v>59</v>
      </c>
      <c r="F980" t="s">
        <v>90</v>
      </c>
      <c r="G980" t="s">
        <v>91</v>
      </c>
      <c r="H980" t="s">
        <v>14</v>
      </c>
      <c r="I980">
        <v>45498.8</v>
      </c>
      <c r="J980">
        <v>46979.3</v>
      </c>
      <c r="K980">
        <v>48937</v>
      </c>
      <c r="L980">
        <v>48154.2</v>
      </c>
      <c r="M980">
        <v>49945.9</v>
      </c>
      <c r="N980">
        <v>51429.2</v>
      </c>
      <c r="O980">
        <v>53034.8</v>
      </c>
      <c r="P980">
        <v>53319.3</v>
      </c>
      <c r="Q980">
        <v>55449.2</v>
      </c>
      <c r="R980">
        <v>56202.1</v>
      </c>
      <c r="S980">
        <v>56843.3</v>
      </c>
      <c r="T980">
        <v>59448.3</v>
      </c>
      <c r="U980">
        <v>55386.7</v>
      </c>
      <c r="V980">
        <v>57773.1</v>
      </c>
      <c r="W980">
        <v>60973.599999999999</v>
      </c>
      <c r="X980">
        <v>64944.9</v>
      </c>
      <c r="Y980">
        <v>66383.7</v>
      </c>
      <c r="Z980">
        <v>69040</v>
      </c>
      <c r="AA980">
        <v>68781.100000000006</v>
      </c>
      <c r="AB980">
        <v>68904.600000000006</v>
      </c>
      <c r="AC980">
        <v>70864.100000000006</v>
      </c>
      <c r="AD980">
        <v>72746.2</v>
      </c>
      <c r="AE980">
        <v>75909.600000000006</v>
      </c>
    </row>
    <row r="981" spans="1:31" hidden="1" x14ac:dyDescent="0.2">
      <c r="A981" t="s">
        <v>149</v>
      </c>
      <c r="B981" t="s">
        <v>150</v>
      </c>
      <c r="C981">
        <v>3</v>
      </c>
      <c r="D981" t="s">
        <v>11</v>
      </c>
      <c r="E981">
        <v>60</v>
      </c>
      <c r="F981">
        <v>54</v>
      </c>
      <c r="G981" t="s">
        <v>92</v>
      </c>
      <c r="H981" t="s">
        <v>14</v>
      </c>
      <c r="I981">
        <v>21111.9</v>
      </c>
      <c r="J981">
        <v>22120.799999999999</v>
      </c>
      <c r="K981">
        <v>23880.7</v>
      </c>
      <c r="L981">
        <v>22960.3</v>
      </c>
      <c r="M981">
        <v>23771.1</v>
      </c>
      <c r="N981">
        <v>24024</v>
      </c>
      <c r="O981">
        <v>23860.2</v>
      </c>
      <c r="P981">
        <v>24387.1</v>
      </c>
      <c r="Q981">
        <v>24759.1</v>
      </c>
      <c r="R981">
        <v>25686.5</v>
      </c>
      <c r="S981">
        <v>26576.400000000001</v>
      </c>
      <c r="T981">
        <v>28581.200000000001</v>
      </c>
      <c r="U981">
        <v>27284</v>
      </c>
      <c r="V981">
        <v>27693.4</v>
      </c>
      <c r="W981">
        <v>29339.5</v>
      </c>
      <c r="X981">
        <v>28933.200000000001</v>
      </c>
      <c r="Y981">
        <v>29147.7</v>
      </c>
      <c r="Z981">
        <v>29978.6</v>
      </c>
      <c r="AA981">
        <v>30498.9</v>
      </c>
      <c r="AB981">
        <v>31382.6</v>
      </c>
      <c r="AC981">
        <v>31887.9</v>
      </c>
      <c r="AD981">
        <v>33190.400000000001</v>
      </c>
      <c r="AE981">
        <v>34506.9</v>
      </c>
    </row>
    <row r="982" spans="1:31" hidden="1" x14ac:dyDescent="0.2">
      <c r="A982" t="s">
        <v>149</v>
      </c>
      <c r="B982" t="s">
        <v>150</v>
      </c>
      <c r="C982">
        <v>3</v>
      </c>
      <c r="D982" t="s">
        <v>11</v>
      </c>
      <c r="E982">
        <v>61</v>
      </c>
      <c r="F982">
        <v>5411</v>
      </c>
      <c r="G982" t="s">
        <v>93</v>
      </c>
      <c r="H982" t="s">
        <v>14</v>
      </c>
      <c r="I982">
        <v>5484.8</v>
      </c>
      <c r="J982">
        <v>5784.4</v>
      </c>
      <c r="K982">
        <v>5825.2</v>
      </c>
      <c r="L982">
        <v>5913.5</v>
      </c>
      <c r="M982">
        <v>6095.9</v>
      </c>
      <c r="N982">
        <v>6102</v>
      </c>
      <c r="O982">
        <v>6166.1</v>
      </c>
      <c r="P982">
        <v>6150.2</v>
      </c>
      <c r="Q982">
        <v>5749.8</v>
      </c>
      <c r="R982">
        <v>5737.1</v>
      </c>
      <c r="S982">
        <v>5775.6</v>
      </c>
      <c r="T982">
        <v>6300.7</v>
      </c>
      <c r="U982">
        <v>5633.8</v>
      </c>
      <c r="V982">
        <v>5141.6000000000004</v>
      </c>
      <c r="W982">
        <v>5134.3</v>
      </c>
      <c r="X982">
        <v>4877.2</v>
      </c>
      <c r="Y982">
        <v>4634.5</v>
      </c>
      <c r="Z982">
        <v>4520.8999999999996</v>
      </c>
      <c r="AA982">
        <v>4627</v>
      </c>
      <c r="AB982">
        <v>4742.3999999999996</v>
      </c>
      <c r="AC982">
        <v>4678.1000000000004</v>
      </c>
      <c r="AD982">
        <v>4787.5</v>
      </c>
      <c r="AE982">
        <v>4686.1000000000004</v>
      </c>
    </row>
    <row r="983" spans="1:31" hidden="1" x14ac:dyDescent="0.2">
      <c r="A983" t="s">
        <v>149</v>
      </c>
      <c r="B983" t="s">
        <v>150</v>
      </c>
      <c r="C983">
        <v>3</v>
      </c>
      <c r="D983" t="s">
        <v>11</v>
      </c>
      <c r="E983">
        <v>62</v>
      </c>
      <c r="F983">
        <v>5415</v>
      </c>
      <c r="G983" t="s">
        <v>94</v>
      </c>
      <c r="H983" t="s">
        <v>14</v>
      </c>
      <c r="I983">
        <v>1781.2</v>
      </c>
      <c r="J983">
        <v>2242.1</v>
      </c>
      <c r="K983">
        <v>2386.3000000000002</v>
      </c>
      <c r="L983">
        <v>2249.9</v>
      </c>
      <c r="M983">
        <v>2590.6</v>
      </c>
      <c r="N983">
        <v>2600.8000000000002</v>
      </c>
      <c r="O983">
        <v>2929.6</v>
      </c>
      <c r="P983">
        <v>3195.9</v>
      </c>
      <c r="Q983">
        <v>3581.3</v>
      </c>
      <c r="R983">
        <v>4106.5</v>
      </c>
      <c r="S983">
        <v>4753.8</v>
      </c>
      <c r="T983">
        <v>5204.8999999999996</v>
      </c>
      <c r="U983">
        <v>5493.9</v>
      </c>
      <c r="V983">
        <v>6026.4</v>
      </c>
      <c r="W983">
        <v>6785</v>
      </c>
      <c r="X983">
        <v>6451.5</v>
      </c>
      <c r="Y983">
        <v>6715.6</v>
      </c>
      <c r="Z983">
        <v>6981.1</v>
      </c>
      <c r="AA983">
        <v>7237.9</v>
      </c>
      <c r="AB983">
        <v>7763.8</v>
      </c>
      <c r="AC983">
        <v>8246.7000000000007</v>
      </c>
      <c r="AD983">
        <v>8954.6</v>
      </c>
      <c r="AE983">
        <v>9643.7000000000007</v>
      </c>
    </row>
    <row r="984" spans="1:31" hidden="1" x14ac:dyDescent="0.2">
      <c r="A984" t="s">
        <v>149</v>
      </c>
      <c r="B984" t="s">
        <v>150</v>
      </c>
      <c r="C984">
        <v>3</v>
      </c>
      <c r="D984" t="s">
        <v>11</v>
      </c>
      <c r="E984">
        <v>63</v>
      </c>
      <c r="F984" t="s">
        <v>95</v>
      </c>
      <c r="G984" t="s">
        <v>96</v>
      </c>
      <c r="H984" t="s">
        <v>14</v>
      </c>
      <c r="I984">
        <v>15039.2</v>
      </c>
      <c r="J984">
        <v>15000</v>
      </c>
      <c r="K984">
        <v>16565.900000000001</v>
      </c>
      <c r="L984">
        <v>15778.9</v>
      </c>
      <c r="M984">
        <v>15899.2</v>
      </c>
      <c r="N984">
        <v>16142.8</v>
      </c>
      <c r="O984">
        <v>15409.3</v>
      </c>
      <c r="P984">
        <v>15590.2</v>
      </c>
      <c r="Q984">
        <v>15818</v>
      </c>
      <c r="R984">
        <v>16129.2</v>
      </c>
      <c r="S984">
        <v>16236.6</v>
      </c>
      <c r="T984">
        <v>17274.099999999999</v>
      </c>
      <c r="U984">
        <v>16254.2</v>
      </c>
      <c r="V984">
        <v>16550.3</v>
      </c>
      <c r="W984">
        <v>17418.7</v>
      </c>
      <c r="X984">
        <v>17604.5</v>
      </c>
      <c r="Y984">
        <v>17804.400000000001</v>
      </c>
      <c r="Z984">
        <v>18498.400000000001</v>
      </c>
      <c r="AA984">
        <v>18661.5</v>
      </c>
      <c r="AB984">
        <v>18932.7</v>
      </c>
      <c r="AC984">
        <v>19075.8</v>
      </c>
      <c r="AD984">
        <v>19626.900000000001</v>
      </c>
      <c r="AE984">
        <v>20463.400000000001</v>
      </c>
    </row>
    <row r="985" spans="1:31" hidden="1" x14ac:dyDescent="0.2">
      <c r="A985" t="s">
        <v>149</v>
      </c>
      <c r="B985" t="s">
        <v>150</v>
      </c>
      <c r="C985">
        <v>3</v>
      </c>
      <c r="D985" t="s">
        <v>11</v>
      </c>
      <c r="E985">
        <v>64</v>
      </c>
      <c r="F985">
        <v>55</v>
      </c>
      <c r="G985" t="s">
        <v>97</v>
      </c>
      <c r="H985" t="s">
        <v>14</v>
      </c>
      <c r="I985">
        <v>12559.7</v>
      </c>
      <c r="J985">
        <v>12778.6</v>
      </c>
      <c r="K985">
        <v>12257.3</v>
      </c>
      <c r="L985">
        <v>12260.5</v>
      </c>
      <c r="M985">
        <v>13737.7</v>
      </c>
      <c r="N985">
        <v>15390.6</v>
      </c>
      <c r="O985">
        <v>16143.9</v>
      </c>
      <c r="P985">
        <v>15202.2</v>
      </c>
      <c r="Q985">
        <v>15850</v>
      </c>
      <c r="R985">
        <v>15759.6</v>
      </c>
      <c r="S985">
        <v>14492.3</v>
      </c>
      <c r="T985">
        <v>14979.4</v>
      </c>
      <c r="U985">
        <v>13693.8</v>
      </c>
      <c r="V985">
        <v>14652.2</v>
      </c>
      <c r="W985">
        <v>15358.6</v>
      </c>
      <c r="X985">
        <v>18823.900000000001</v>
      </c>
      <c r="Y985">
        <v>19345</v>
      </c>
      <c r="Z985">
        <v>20629.599999999999</v>
      </c>
      <c r="AA985">
        <v>19943</v>
      </c>
      <c r="AB985">
        <v>20262.7</v>
      </c>
      <c r="AC985">
        <v>21221.3</v>
      </c>
      <c r="AD985">
        <v>21819.1</v>
      </c>
      <c r="AE985">
        <v>23452.7</v>
      </c>
    </row>
    <row r="986" spans="1:31" hidden="1" x14ac:dyDescent="0.2">
      <c r="A986" t="s">
        <v>149</v>
      </c>
      <c r="B986" t="s">
        <v>150</v>
      </c>
      <c r="C986">
        <v>3</v>
      </c>
      <c r="D986" t="s">
        <v>11</v>
      </c>
      <c r="E986">
        <v>65</v>
      </c>
      <c r="F986">
        <v>56</v>
      </c>
      <c r="G986" t="s">
        <v>98</v>
      </c>
      <c r="H986" t="s">
        <v>14</v>
      </c>
      <c r="I986">
        <v>11822.7</v>
      </c>
      <c r="J986">
        <v>12031</v>
      </c>
      <c r="K986">
        <v>12474.9</v>
      </c>
      <c r="L986">
        <v>12639</v>
      </c>
      <c r="M986">
        <v>12416.5</v>
      </c>
      <c r="N986">
        <v>12338.5</v>
      </c>
      <c r="O986">
        <v>13387.2</v>
      </c>
      <c r="P986">
        <v>13863.6</v>
      </c>
      <c r="Q986">
        <v>14964.5</v>
      </c>
      <c r="R986">
        <v>14854.5</v>
      </c>
      <c r="S986">
        <v>15781.2</v>
      </c>
      <c r="T986">
        <v>15894.7</v>
      </c>
      <c r="U986">
        <v>14417.4</v>
      </c>
      <c r="V986">
        <v>15429.2</v>
      </c>
      <c r="W986">
        <v>16277.8</v>
      </c>
      <c r="X986">
        <v>17187.8</v>
      </c>
      <c r="Y986">
        <v>17890.8</v>
      </c>
      <c r="Z986">
        <v>18443.3</v>
      </c>
      <c r="AA986">
        <v>18331.5</v>
      </c>
      <c r="AB986">
        <v>17307.8</v>
      </c>
      <c r="AC986">
        <v>17822.099999999999</v>
      </c>
      <c r="AD986">
        <v>17837.099999999999</v>
      </c>
      <c r="AE986">
        <v>18152.900000000001</v>
      </c>
    </row>
    <row r="987" spans="1:31" hidden="1" x14ac:dyDescent="0.2">
      <c r="A987" t="s">
        <v>149</v>
      </c>
      <c r="B987" t="s">
        <v>150</v>
      </c>
      <c r="C987">
        <v>3</v>
      </c>
      <c r="D987" t="s">
        <v>11</v>
      </c>
      <c r="E987">
        <v>66</v>
      </c>
      <c r="F987">
        <v>561</v>
      </c>
      <c r="G987" t="s">
        <v>99</v>
      </c>
      <c r="H987" t="s">
        <v>14</v>
      </c>
      <c r="I987">
        <v>10410.700000000001</v>
      </c>
      <c r="J987">
        <v>10592.1</v>
      </c>
      <c r="K987">
        <v>10998.1</v>
      </c>
      <c r="L987">
        <v>11177.8</v>
      </c>
      <c r="M987">
        <v>10935.3</v>
      </c>
      <c r="N987">
        <v>10847.7</v>
      </c>
      <c r="O987">
        <v>11782.9</v>
      </c>
      <c r="P987">
        <v>12329.5</v>
      </c>
      <c r="Q987">
        <v>13380.4</v>
      </c>
      <c r="R987">
        <v>13425.9</v>
      </c>
      <c r="S987">
        <v>14344.5</v>
      </c>
      <c r="T987">
        <v>14488.4</v>
      </c>
      <c r="U987">
        <v>13069</v>
      </c>
      <c r="V987">
        <v>13811.3</v>
      </c>
      <c r="W987">
        <v>14808.2</v>
      </c>
      <c r="X987">
        <v>15679.8</v>
      </c>
      <c r="Y987">
        <v>16128.9</v>
      </c>
      <c r="Z987">
        <v>16570.900000000001</v>
      </c>
      <c r="AA987">
        <v>16405.3</v>
      </c>
      <c r="AB987">
        <v>15562.4</v>
      </c>
      <c r="AC987">
        <v>15869.9</v>
      </c>
      <c r="AD987">
        <v>15809.9</v>
      </c>
      <c r="AE987">
        <v>16099.5</v>
      </c>
    </row>
    <row r="988" spans="1:31" hidden="1" x14ac:dyDescent="0.2">
      <c r="A988" t="s">
        <v>149</v>
      </c>
      <c r="B988" t="s">
        <v>150</v>
      </c>
      <c r="C988">
        <v>3</v>
      </c>
      <c r="D988" t="s">
        <v>11</v>
      </c>
      <c r="E988">
        <v>67</v>
      </c>
      <c r="F988">
        <v>562</v>
      </c>
      <c r="G988" t="s">
        <v>100</v>
      </c>
      <c r="H988" t="s">
        <v>14</v>
      </c>
      <c r="I988">
        <v>1443.9</v>
      </c>
      <c r="J988">
        <v>1471.8</v>
      </c>
      <c r="K988">
        <v>1508</v>
      </c>
      <c r="L988">
        <v>1486.5</v>
      </c>
      <c r="M988">
        <v>1513.4</v>
      </c>
      <c r="N988">
        <v>1525.3</v>
      </c>
      <c r="O988">
        <v>1640.3</v>
      </c>
      <c r="P988">
        <v>1560.8</v>
      </c>
      <c r="Q988">
        <v>1605.6</v>
      </c>
      <c r="R988">
        <v>1432.4</v>
      </c>
      <c r="S988">
        <v>1430.9</v>
      </c>
      <c r="T988">
        <v>1396.5</v>
      </c>
      <c r="U988">
        <v>1345</v>
      </c>
      <c r="V988">
        <v>1621.7</v>
      </c>
      <c r="W988">
        <v>1469.8</v>
      </c>
      <c r="X988">
        <v>1508</v>
      </c>
      <c r="Y988">
        <v>1760.9</v>
      </c>
      <c r="Z988">
        <v>1870.4</v>
      </c>
      <c r="AA988">
        <v>1922.4</v>
      </c>
      <c r="AB988">
        <v>1744.3</v>
      </c>
      <c r="AC988">
        <v>1943.8</v>
      </c>
      <c r="AD988">
        <v>2013.4</v>
      </c>
      <c r="AE988">
        <v>2040.2</v>
      </c>
    </row>
    <row r="989" spans="1:31" hidden="1" x14ac:dyDescent="0.2">
      <c r="A989" t="s">
        <v>149</v>
      </c>
      <c r="B989" t="s">
        <v>150</v>
      </c>
      <c r="C989">
        <v>3</v>
      </c>
      <c r="D989" t="s">
        <v>11</v>
      </c>
      <c r="E989">
        <v>68</v>
      </c>
      <c r="F989" t="s">
        <v>101</v>
      </c>
      <c r="G989" t="s">
        <v>102</v>
      </c>
      <c r="H989" t="s">
        <v>14</v>
      </c>
      <c r="I989">
        <v>38686.9</v>
      </c>
      <c r="J989">
        <v>38766.199999999997</v>
      </c>
      <c r="K989">
        <v>39729.1</v>
      </c>
      <c r="L989">
        <v>40929.599999999999</v>
      </c>
      <c r="M989">
        <v>42326.5</v>
      </c>
      <c r="N989">
        <v>43526.7</v>
      </c>
      <c r="O989">
        <v>44930.2</v>
      </c>
      <c r="P989">
        <v>46994.9</v>
      </c>
      <c r="Q989">
        <v>47615.3</v>
      </c>
      <c r="R989">
        <v>49719.6</v>
      </c>
      <c r="S989">
        <v>48792.3</v>
      </c>
      <c r="T989">
        <v>51272.4</v>
      </c>
      <c r="U989">
        <v>52159.8</v>
      </c>
      <c r="V989">
        <v>52107</v>
      </c>
      <c r="W989">
        <v>52895.199999999997</v>
      </c>
      <c r="X989">
        <v>53699</v>
      </c>
      <c r="Y989">
        <v>54679.8</v>
      </c>
      <c r="Z989">
        <v>55191.5</v>
      </c>
      <c r="AA989">
        <v>56487.3</v>
      </c>
      <c r="AB989">
        <v>57393.7</v>
      </c>
      <c r="AC989">
        <v>57640.9</v>
      </c>
      <c r="AD989">
        <v>58636.800000000003</v>
      </c>
      <c r="AE989">
        <v>59731.9</v>
      </c>
    </row>
    <row r="990" spans="1:31" hidden="1" x14ac:dyDescent="0.2">
      <c r="A990" t="s">
        <v>149</v>
      </c>
      <c r="B990" t="s">
        <v>150</v>
      </c>
      <c r="C990">
        <v>3</v>
      </c>
      <c r="D990" t="s">
        <v>11</v>
      </c>
      <c r="E990">
        <v>69</v>
      </c>
      <c r="F990">
        <v>61</v>
      </c>
      <c r="G990" t="s">
        <v>103</v>
      </c>
      <c r="H990" t="s">
        <v>14</v>
      </c>
      <c r="I990">
        <v>4384.5</v>
      </c>
      <c r="J990">
        <v>4297.6000000000004</v>
      </c>
      <c r="K990">
        <v>4496.8999999999996</v>
      </c>
      <c r="L990">
        <v>4639</v>
      </c>
      <c r="M990">
        <v>4704.3999999999996</v>
      </c>
      <c r="N990">
        <v>4656.8999999999996</v>
      </c>
      <c r="O990">
        <v>4882.2</v>
      </c>
      <c r="P990">
        <v>5181.1000000000004</v>
      </c>
      <c r="Q990">
        <v>5125.1000000000004</v>
      </c>
      <c r="R990">
        <v>5389.7</v>
      </c>
      <c r="S990">
        <v>5331</v>
      </c>
      <c r="T990">
        <v>5613.1</v>
      </c>
      <c r="U990">
        <v>5948.3</v>
      </c>
      <c r="V990">
        <v>6030.7</v>
      </c>
      <c r="W990">
        <v>6025.5</v>
      </c>
      <c r="X990">
        <v>5850.6</v>
      </c>
      <c r="Y990">
        <v>5611.5</v>
      </c>
      <c r="Z990">
        <v>5579.7</v>
      </c>
      <c r="AA990">
        <v>5455.5</v>
      </c>
      <c r="AB990">
        <v>5544.1</v>
      </c>
      <c r="AC990">
        <v>5272.1</v>
      </c>
      <c r="AD990">
        <v>5273.9</v>
      </c>
      <c r="AE990">
        <v>5411.7</v>
      </c>
    </row>
    <row r="991" spans="1:31" hidden="1" x14ac:dyDescent="0.2">
      <c r="A991" t="s">
        <v>149</v>
      </c>
      <c r="B991" t="s">
        <v>150</v>
      </c>
      <c r="C991">
        <v>3</v>
      </c>
      <c r="D991" t="s">
        <v>11</v>
      </c>
      <c r="E991">
        <v>70</v>
      </c>
      <c r="F991">
        <v>62</v>
      </c>
      <c r="G991" t="s">
        <v>104</v>
      </c>
      <c r="H991" t="s">
        <v>14</v>
      </c>
      <c r="I991">
        <v>34321.599999999999</v>
      </c>
      <c r="J991">
        <v>34471.5</v>
      </c>
      <c r="K991">
        <v>35249.699999999997</v>
      </c>
      <c r="L991">
        <v>36309.4</v>
      </c>
      <c r="M991">
        <v>37629.300000000003</v>
      </c>
      <c r="N991">
        <v>38852.6</v>
      </c>
      <c r="O991">
        <v>40039.699999999997</v>
      </c>
      <c r="P991">
        <v>41813.199999999997</v>
      </c>
      <c r="Q991">
        <v>42478.5</v>
      </c>
      <c r="R991">
        <v>44320.3</v>
      </c>
      <c r="S991">
        <v>43454.1</v>
      </c>
      <c r="T991">
        <v>45652.3</v>
      </c>
      <c r="U991">
        <v>46212.800000000003</v>
      </c>
      <c r="V991">
        <v>46080.4</v>
      </c>
      <c r="W991">
        <v>46871.7</v>
      </c>
      <c r="X991">
        <v>47848.4</v>
      </c>
      <c r="Y991">
        <v>49071.8</v>
      </c>
      <c r="Z991">
        <v>49617.8</v>
      </c>
      <c r="AA991">
        <v>51049.1</v>
      </c>
      <c r="AB991">
        <v>51867.1</v>
      </c>
      <c r="AC991">
        <v>52402.9</v>
      </c>
      <c r="AD991">
        <v>53403.4</v>
      </c>
      <c r="AE991">
        <v>54358.6</v>
      </c>
    </row>
    <row r="992" spans="1:31" hidden="1" x14ac:dyDescent="0.2">
      <c r="A992" t="s">
        <v>149</v>
      </c>
      <c r="B992" t="s">
        <v>150</v>
      </c>
      <c r="C992">
        <v>3</v>
      </c>
      <c r="D992" t="s">
        <v>11</v>
      </c>
      <c r="E992">
        <v>71</v>
      </c>
      <c r="F992">
        <v>621</v>
      </c>
      <c r="G992" t="s">
        <v>105</v>
      </c>
      <c r="H992" t="s">
        <v>14</v>
      </c>
      <c r="I992">
        <v>13809.1</v>
      </c>
      <c r="J992">
        <v>14086.6</v>
      </c>
      <c r="K992">
        <v>14400.1</v>
      </c>
      <c r="L992">
        <v>15108.9</v>
      </c>
      <c r="M992">
        <v>15694.7</v>
      </c>
      <c r="N992">
        <v>16484.3</v>
      </c>
      <c r="O992">
        <v>16757.7</v>
      </c>
      <c r="P992">
        <v>17511.400000000001</v>
      </c>
      <c r="Q992">
        <v>18037.900000000001</v>
      </c>
      <c r="R992">
        <v>18963.599999999999</v>
      </c>
      <c r="S992">
        <v>18407.7</v>
      </c>
      <c r="T992">
        <v>19293.3</v>
      </c>
      <c r="U992">
        <v>19588.3</v>
      </c>
      <c r="V992">
        <v>19551.400000000001</v>
      </c>
      <c r="W992">
        <v>20102.8</v>
      </c>
      <c r="X992">
        <v>20769.099999999999</v>
      </c>
      <c r="Y992">
        <v>21345.5</v>
      </c>
      <c r="Z992">
        <v>21804.7</v>
      </c>
      <c r="AA992">
        <v>22731.9</v>
      </c>
      <c r="AB992">
        <v>23361.1</v>
      </c>
      <c r="AC992">
        <v>24289.4</v>
      </c>
      <c r="AD992">
        <v>25039.599999999999</v>
      </c>
      <c r="AE992">
        <v>25693.4</v>
      </c>
    </row>
    <row r="993" spans="1:31" hidden="1" x14ac:dyDescent="0.2">
      <c r="A993" t="s">
        <v>149</v>
      </c>
      <c r="B993" t="s">
        <v>150</v>
      </c>
      <c r="C993">
        <v>3</v>
      </c>
      <c r="D993" t="s">
        <v>11</v>
      </c>
      <c r="E993">
        <v>72</v>
      </c>
      <c r="F993">
        <v>622</v>
      </c>
      <c r="G993" t="s">
        <v>106</v>
      </c>
      <c r="H993" t="s">
        <v>14</v>
      </c>
      <c r="I993">
        <v>12547.3</v>
      </c>
      <c r="J993">
        <v>12391.6</v>
      </c>
      <c r="K993">
        <v>12691.8</v>
      </c>
      <c r="L993">
        <v>12954.7</v>
      </c>
      <c r="M993">
        <v>13369.7</v>
      </c>
      <c r="N993">
        <v>13664.5</v>
      </c>
      <c r="O993">
        <v>14248.5</v>
      </c>
      <c r="P993">
        <v>15126.5</v>
      </c>
      <c r="Q993">
        <v>15345.4</v>
      </c>
      <c r="R993">
        <v>16013.6</v>
      </c>
      <c r="S993">
        <v>15799.8</v>
      </c>
      <c r="T993">
        <v>16883.400000000001</v>
      </c>
      <c r="U993">
        <v>17357.2</v>
      </c>
      <c r="V993">
        <v>17331.900000000001</v>
      </c>
      <c r="W993">
        <v>17650.5</v>
      </c>
      <c r="X993">
        <v>18014</v>
      </c>
      <c r="Y993">
        <v>18469.2</v>
      </c>
      <c r="Z993">
        <v>18535.5</v>
      </c>
      <c r="AA993">
        <v>19049.5</v>
      </c>
      <c r="AB993">
        <v>19197.7</v>
      </c>
      <c r="AC993">
        <v>18873.900000000001</v>
      </c>
      <c r="AD993">
        <v>19127.2</v>
      </c>
      <c r="AE993">
        <v>19432.5</v>
      </c>
    </row>
    <row r="994" spans="1:31" hidden="1" x14ac:dyDescent="0.2">
      <c r="A994" t="s">
        <v>149</v>
      </c>
      <c r="B994" t="s">
        <v>150</v>
      </c>
      <c r="C994">
        <v>3</v>
      </c>
      <c r="D994" t="s">
        <v>11</v>
      </c>
      <c r="E994">
        <v>73</v>
      </c>
      <c r="F994">
        <v>623</v>
      </c>
      <c r="G994" t="s">
        <v>107</v>
      </c>
      <c r="H994" t="s">
        <v>14</v>
      </c>
      <c r="I994">
        <v>5996.7</v>
      </c>
      <c r="J994">
        <v>5860.7</v>
      </c>
      <c r="K994">
        <v>5898.9</v>
      </c>
      <c r="L994">
        <v>5909</v>
      </c>
      <c r="M994">
        <v>5967.9</v>
      </c>
      <c r="N994">
        <v>6102.3</v>
      </c>
      <c r="O994">
        <v>6328.3</v>
      </c>
      <c r="P994">
        <v>6444.8</v>
      </c>
      <c r="Q994">
        <v>6257.6</v>
      </c>
      <c r="R994">
        <v>6349.8</v>
      </c>
      <c r="S994">
        <v>6215.9</v>
      </c>
      <c r="T994">
        <v>6322.7</v>
      </c>
      <c r="U994">
        <v>6177.2</v>
      </c>
      <c r="V994">
        <v>6126.1</v>
      </c>
      <c r="W994">
        <v>6111.2</v>
      </c>
      <c r="X994">
        <v>6034.6</v>
      </c>
      <c r="Y994">
        <v>6151.4</v>
      </c>
      <c r="Z994">
        <v>6133.9</v>
      </c>
      <c r="AA994">
        <v>6062.5</v>
      </c>
      <c r="AB994">
        <v>6031.2</v>
      </c>
      <c r="AC994">
        <v>5931.2</v>
      </c>
      <c r="AD994">
        <v>5932.9</v>
      </c>
      <c r="AE994">
        <v>5867.2</v>
      </c>
    </row>
    <row r="995" spans="1:31" hidden="1" x14ac:dyDescent="0.2">
      <c r="A995" t="s">
        <v>149</v>
      </c>
      <c r="B995" t="s">
        <v>150</v>
      </c>
      <c r="C995">
        <v>3</v>
      </c>
      <c r="D995" t="s">
        <v>11</v>
      </c>
      <c r="E995">
        <v>74</v>
      </c>
      <c r="F995">
        <v>624</v>
      </c>
      <c r="G995" t="s">
        <v>108</v>
      </c>
      <c r="H995" t="s">
        <v>14</v>
      </c>
      <c r="I995">
        <v>2119.9</v>
      </c>
      <c r="J995">
        <v>2241.3000000000002</v>
      </c>
      <c r="K995">
        <v>2363.5</v>
      </c>
      <c r="L995">
        <v>2394.6999999999998</v>
      </c>
      <c r="M995">
        <v>2643.3</v>
      </c>
      <c r="N995">
        <v>2621.1999999999998</v>
      </c>
      <c r="O995">
        <v>2741.5</v>
      </c>
      <c r="P995">
        <v>2758.1</v>
      </c>
      <c r="Q995">
        <v>2847.5</v>
      </c>
      <c r="R995">
        <v>2995.4</v>
      </c>
      <c r="S995">
        <v>3035</v>
      </c>
      <c r="T995">
        <v>3155.6</v>
      </c>
      <c r="U995">
        <v>3092.4</v>
      </c>
      <c r="V995">
        <v>3073.4</v>
      </c>
      <c r="W995">
        <v>3007.6</v>
      </c>
      <c r="X995">
        <v>3030.7</v>
      </c>
      <c r="Y995">
        <v>3105.8</v>
      </c>
      <c r="Z995">
        <v>3147</v>
      </c>
      <c r="AA995">
        <v>3216.6</v>
      </c>
      <c r="AB995">
        <v>3303.2</v>
      </c>
      <c r="AC995">
        <v>3389.5</v>
      </c>
      <c r="AD995">
        <v>3417</v>
      </c>
      <c r="AE995">
        <v>3505.8</v>
      </c>
    </row>
    <row r="996" spans="1:31" hidden="1" x14ac:dyDescent="0.2">
      <c r="A996" t="s">
        <v>149</v>
      </c>
      <c r="B996" t="s">
        <v>150</v>
      </c>
      <c r="C996">
        <v>3</v>
      </c>
      <c r="D996" t="s">
        <v>11</v>
      </c>
      <c r="E996">
        <v>75</v>
      </c>
      <c r="F996" t="s">
        <v>109</v>
      </c>
      <c r="G996" t="s">
        <v>110</v>
      </c>
      <c r="H996" t="s">
        <v>14</v>
      </c>
      <c r="I996">
        <v>16795.599999999999</v>
      </c>
      <c r="J996">
        <v>17216</v>
      </c>
      <c r="K996">
        <v>17887.599999999999</v>
      </c>
      <c r="L996">
        <v>18667.8</v>
      </c>
      <c r="M996">
        <v>18025.599999999999</v>
      </c>
      <c r="N996">
        <v>18047.400000000001</v>
      </c>
      <c r="O996">
        <v>18469.599999999999</v>
      </c>
      <c r="P996">
        <v>18508.2</v>
      </c>
      <c r="Q996">
        <v>17671</v>
      </c>
      <c r="R996">
        <v>16915.5</v>
      </c>
      <c r="S996">
        <v>17125</v>
      </c>
      <c r="T996">
        <v>16355.7</v>
      </c>
      <c r="U996">
        <v>15703.7</v>
      </c>
      <c r="V996">
        <v>16626.8</v>
      </c>
      <c r="W996">
        <v>17233.7</v>
      </c>
      <c r="X996">
        <v>18147.400000000001</v>
      </c>
      <c r="Y996">
        <v>19407.7</v>
      </c>
      <c r="Z996">
        <v>19867</v>
      </c>
      <c r="AA996">
        <v>20122.2</v>
      </c>
      <c r="AB996">
        <v>20421.099999999999</v>
      </c>
      <c r="AC996">
        <v>20412.7</v>
      </c>
      <c r="AD996">
        <v>20284.8</v>
      </c>
      <c r="AE996">
        <v>20477.599999999999</v>
      </c>
    </row>
    <row r="997" spans="1:31" hidden="1" x14ac:dyDescent="0.2">
      <c r="A997" t="s">
        <v>149</v>
      </c>
      <c r="B997" t="s">
        <v>150</v>
      </c>
      <c r="C997">
        <v>3</v>
      </c>
      <c r="D997" t="s">
        <v>11</v>
      </c>
      <c r="E997">
        <v>76</v>
      </c>
      <c r="F997">
        <v>71</v>
      </c>
      <c r="G997" t="s">
        <v>111</v>
      </c>
      <c r="H997" t="s">
        <v>14</v>
      </c>
      <c r="I997">
        <v>5224.2</v>
      </c>
      <c r="J997">
        <v>5267.4</v>
      </c>
      <c r="K997">
        <v>5458.4</v>
      </c>
      <c r="L997">
        <v>5690.5</v>
      </c>
      <c r="M997">
        <v>5273.4</v>
      </c>
      <c r="N997">
        <v>5283.3</v>
      </c>
      <c r="O997">
        <v>5549.5</v>
      </c>
      <c r="P997">
        <v>5359.1</v>
      </c>
      <c r="Q997">
        <v>4855.8</v>
      </c>
      <c r="R997">
        <v>4461.2</v>
      </c>
      <c r="S997">
        <v>4620.1000000000004</v>
      </c>
      <c r="T997">
        <v>4435.2</v>
      </c>
      <c r="U997">
        <v>4638</v>
      </c>
      <c r="V997">
        <v>5234</v>
      </c>
      <c r="W997">
        <v>5323.8</v>
      </c>
      <c r="X997">
        <v>5889.9</v>
      </c>
      <c r="Y997">
        <v>6442.3</v>
      </c>
      <c r="Z997">
        <v>6365.4</v>
      </c>
      <c r="AA997">
        <v>6126</v>
      </c>
      <c r="AB997">
        <v>6468.1</v>
      </c>
      <c r="AC997">
        <v>6540.8</v>
      </c>
      <c r="AD997">
        <v>6516.4</v>
      </c>
      <c r="AE997">
        <v>6527.8</v>
      </c>
    </row>
    <row r="998" spans="1:31" hidden="1" x14ac:dyDescent="0.2">
      <c r="A998" t="s">
        <v>149</v>
      </c>
      <c r="B998" t="s">
        <v>150</v>
      </c>
      <c r="C998">
        <v>3</v>
      </c>
      <c r="D998" t="s">
        <v>11</v>
      </c>
      <c r="E998">
        <v>77</v>
      </c>
      <c r="F998" t="s">
        <v>112</v>
      </c>
      <c r="G998" t="s">
        <v>113</v>
      </c>
      <c r="H998" t="s">
        <v>14</v>
      </c>
      <c r="I998">
        <v>1773.2</v>
      </c>
      <c r="J998">
        <v>1777.8</v>
      </c>
      <c r="K998">
        <v>1907.8</v>
      </c>
      <c r="L998">
        <v>1914.2</v>
      </c>
      <c r="M998">
        <v>1993.1</v>
      </c>
      <c r="N998">
        <v>2134.6999999999998</v>
      </c>
      <c r="O998">
        <v>2302.8000000000002</v>
      </c>
      <c r="P998">
        <v>2157.3000000000002</v>
      </c>
      <c r="Q998">
        <v>2023</v>
      </c>
      <c r="R998">
        <v>1881.8</v>
      </c>
      <c r="S998">
        <v>1823.8</v>
      </c>
      <c r="T998">
        <v>1865.1</v>
      </c>
      <c r="U998">
        <v>1751.8</v>
      </c>
      <c r="V998">
        <v>1746.1</v>
      </c>
      <c r="W998">
        <v>1928</v>
      </c>
      <c r="X998">
        <v>2209.8000000000002</v>
      </c>
      <c r="Y998">
        <v>2049.9</v>
      </c>
      <c r="Z998">
        <v>2267.8000000000002</v>
      </c>
      <c r="AA998">
        <v>2207.9</v>
      </c>
      <c r="AB998">
        <v>2510.6999999999998</v>
      </c>
      <c r="AC998">
        <v>2867.7</v>
      </c>
      <c r="AD998">
        <v>2862.6</v>
      </c>
      <c r="AE998">
        <v>2910.8</v>
      </c>
    </row>
    <row r="999" spans="1:31" hidden="1" x14ac:dyDescent="0.2">
      <c r="A999" t="s">
        <v>149</v>
      </c>
      <c r="B999" t="s">
        <v>150</v>
      </c>
      <c r="C999">
        <v>3</v>
      </c>
      <c r="D999" t="s">
        <v>11</v>
      </c>
      <c r="E999">
        <v>78</v>
      </c>
      <c r="F999">
        <v>713</v>
      </c>
      <c r="G999" t="s">
        <v>114</v>
      </c>
      <c r="H999" t="s">
        <v>14</v>
      </c>
      <c r="I999">
        <v>3417.1</v>
      </c>
      <c r="J999">
        <v>3454</v>
      </c>
      <c r="K999">
        <v>3522.3</v>
      </c>
      <c r="L999">
        <v>3739.3</v>
      </c>
      <c r="M999">
        <v>3264</v>
      </c>
      <c r="N999">
        <v>3143</v>
      </c>
      <c r="O999">
        <v>3245.3</v>
      </c>
      <c r="P999">
        <v>3196.6</v>
      </c>
      <c r="Q999">
        <v>2830.4</v>
      </c>
      <c r="R999">
        <v>2577.6999999999998</v>
      </c>
      <c r="S999">
        <v>2793.9</v>
      </c>
      <c r="T999">
        <v>2566.6999999999998</v>
      </c>
      <c r="U999">
        <v>2885.6</v>
      </c>
      <c r="V999">
        <v>3492.8</v>
      </c>
      <c r="W999">
        <v>3396.6</v>
      </c>
      <c r="X999">
        <v>3680.1</v>
      </c>
      <c r="Y999">
        <v>4392.6000000000004</v>
      </c>
      <c r="Z999">
        <v>4097.2</v>
      </c>
      <c r="AA999">
        <v>3917.5</v>
      </c>
      <c r="AB999">
        <v>3955.2</v>
      </c>
      <c r="AC999">
        <v>3663.8</v>
      </c>
      <c r="AD999">
        <v>3644.5</v>
      </c>
      <c r="AE999">
        <v>3607.1</v>
      </c>
    </row>
    <row r="1000" spans="1:31" hidden="1" x14ac:dyDescent="0.2">
      <c r="A1000" t="s">
        <v>149</v>
      </c>
      <c r="B1000" t="s">
        <v>150</v>
      </c>
      <c r="C1000">
        <v>3</v>
      </c>
      <c r="D1000" t="s">
        <v>11</v>
      </c>
      <c r="E1000">
        <v>79</v>
      </c>
      <c r="F1000">
        <v>72</v>
      </c>
      <c r="G1000" t="s">
        <v>115</v>
      </c>
      <c r="H1000" t="s">
        <v>14</v>
      </c>
      <c r="I1000">
        <v>11529.7</v>
      </c>
      <c r="J1000">
        <v>11912.5</v>
      </c>
      <c r="K1000">
        <v>12392.9</v>
      </c>
      <c r="L1000">
        <v>12939.9</v>
      </c>
      <c r="M1000">
        <v>12735.6</v>
      </c>
      <c r="N1000">
        <v>12747.2</v>
      </c>
      <c r="O1000">
        <v>12891.7</v>
      </c>
      <c r="P1000">
        <v>13138.4</v>
      </c>
      <c r="Q1000">
        <v>12827.9</v>
      </c>
      <c r="R1000">
        <v>12482.7</v>
      </c>
      <c r="S1000">
        <v>12525.2</v>
      </c>
      <c r="T1000">
        <v>11938.5</v>
      </c>
      <c r="U1000">
        <v>11069.6</v>
      </c>
      <c r="V1000">
        <v>11393.6</v>
      </c>
      <c r="W1000">
        <v>11911.6</v>
      </c>
      <c r="X1000">
        <v>12257.5</v>
      </c>
      <c r="Y1000">
        <v>12966.4</v>
      </c>
      <c r="Z1000">
        <v>13498.6</v>
      </c>
      <c r="AA1000">
        <v>13985.1</v>
      </c>
      <c r="AB1000">
        <v>13950.9</v>
      </c>
      <c r="AC1000">
        <v>13873.5</v>
      </c>
      <c r="AD1000">
        <v>13771</v>
      </c>
      <c r="AE1000">
        <v>13948.9</v>
      </c>
    </row>
    <row r="1001" spans="1:31" hidden="1" x14ac:dyDescent="0.2">
      <c r="A1001" t="s">
        <v>149</v>
      </c>
      <c r="B1001" t="s">
        <v>150</v>
      </c>
      <c r="C1001">
        <v>3</v>
      </c>
      <c r="D1001" t="s">
        <v>11</v>
      </c>
      <c r="E1001">
        <v>80</v>
      </c>
      <c r="F1001">
        <v>721</v>
      </c>
      <c r="G1001" t="s">
        <v>116</v>
      </c>
      <c r="H1001" t="s">
        <v>14</v>
      </c>
      <c r="I1001">
        <v>1813.4</v>
      </c>
      <c r="J1001">
        <v>1880.5</v>
      </c>
      <c r="K1001">
        <v>1945</v>
      </c>
      <c r="L1001">
        <v>2049.1</v>
      </c>
      <c r="M1001">
        <v>1824.4</v>
      </c>
      <c r="N1001">
        <v>1891.8</v>
      </c>
      <c r="O1001">
        <v>1898.5</v>
      </c>
      <c r="P1001">
        <v>2037.9</v>
      </c>
      <c r="Q1001">
        <v>1829</v>
      </c>
      <c r="R1001">
        <v>1648</v>
      </c>
      <c r="S1001">
        <v>1639</v>
      </c>
      <c r="T1001">
        <v>1638.6</v>
      </c>
      <c r="U1001">
        <v>1508.8</v>
      </c>
      <c r="V1001">
        <v>1562.2</v>
      </c>
      <c r="W1001">
        <v>1590.4</v>
      </c>
      <c r="X1001">
        <v>1645.8</v>
      </c>
      <c r="Y1001">
        <v>2055.1</v>
      </c>
      <c r="Z1001">
        <v>2187.9</v>
      </c>
      <c r="AA1001">
        <v>2245.1</v>
      </c>
      <c r="AB1001">
        <v>2207.1</v>
      </c>
      <c r="AC1001">
        <v>1984.1</v>
      </c>
      <c r="AD1001">
        <v>1884.6</v>
      </c>
      <c r="AE1001">
        <v>1887.1</v>
      </c>
    </row>
    <row r="1002" spans="1:31" hidden="1" x14ac:dyDescent="0.2">
      <c r="A1002" t="s">
        <v>149</v>
      </c>
      <c r="B1002" t="s">
        <v>150</v>
      </c>
      <c r="C1002">
        <v>3</v>
      </c>
      <c r="D1002" t="s">
        <v>11</v>
      </c>
      <c r="E1002">
        <v>81</v>
      </c>
      <c r="F1002">
        <v>722</v>
      </c>
      <c r="G1002" t="s">
        <v>117</v>
      </c>
      <c r="H1002" t="s">
        <v>14</v>
      </c>
      <c r="I1002">
        <v>9685.7000000000007</v>
      </c>
      <c r="J1002">
        <v>9999.7000000000007</v>
      </c>
      <c r="K1002">
        <v>10415.6</v>
      </c>
      <c r="L1002">
        <v>10854.8</v>
      </c>
      <c r="M1002">
        <v>10901.6</v>
      </c>
      <c r="N1002">
        <v>10837.8</v>
      </c>
      <c r="O1002">
        <v>10976.8</v>
      </c>
      <c r="P1002">
        <v>11074.9</v>
      </c>
      <c r="Q1002">
        <v>10990</v>
      </c>
      <c r="R1002">
        <v>10842.1</v>
      </c>
      <c r="S1002">
        <v>10895.5</v>
      </c>
      <c r="T1002">
        <v>10299.1</v>
      </c>
      <c r="U1002">
        <v>9560.7999999999993</v>
      </c>
      <c r="V1002">
        <v>9831.4</v>
      </c>
      <c r="W1002">
        <v>10321.299999999999</v>
      </c>
      <c r="X1002">
        <v>10611.7</v>
      </c>
      <c r="Y1002">
        <v>10912</v>
      </c>
      <c r="Z1002">
        <v>11311.3</v>
      </c>
      <c r="AA1002">
        <v>11740.5</v>
      </c>
      <c r="AB1002">
        <v>11743.7</v>
      </c>
      <c r="AC1002">
        <v>11884</v>
      </c>
      <c r="AD1002">
        <v>11879.2</v>
      </c>
      <c r="AE1002">
        <v>12054</v>
      </c>
    </row>
    <row r="1003" spans="1:31" hidden="1" x14ac:dyDescent="0.2">
      <c r="A1003" t="s">
        <v>149</v>
      </c>
      <c r="B1003" t="s">
        <v>150</v>
      </c>
      <c r="C1003">
        <v>3</v>
      </c>
      <c r="D1003" t="s">
        <v>11</v>
      </c>
      <c r="E1003">
        <v>82</v>
      </c>
      <c r="F1003">
        <v>81</v>
      </c>
      <c r="G1003" t="s">
        <v>118</v>
      </c>
      <c r="H1003" t="s">
        <v>14</v>
      </c>
      <c r="I1003">
        <v>15703.1</v>
      </c>
      <c r="J1003">
        <v>16299.7</v>
      </c>
      <c r="K1003">
        <v>16171.7</v>
      </c>
      <c r="L1003">
        <v>16254.4</v>
      </c>
      <c r="M1003">
        <v>14993.7</v>
      </c>
      <c r="N1003">
        <v>15194.2</v>
      </c>
      <c r="O1003">
        <v>14511.5</v>
      </c>
      <c r="P1003">
        <v>14411.7</v>
      </c>
      <c r="Q1003">
        <v>13542.2</v>
      </c>
      <c r="R1003">
        <v>13187.1</v>
      </c>
      <c r="S1003">
        <v>12786.5</v>
      </c>
      <c r="T1003">
        <v>12060.3</v>
      </c>
      <c r="U1003">
        <v>11205.5</v>
      </c>
      <c r="V1003">
        <v>10994.8</v>
      </c>
      <c r="W1003">
        <v>11126.3</v>
      </c>
      <c r="X1003">
        <v>11373.3</v>
      </c>
      <c r="Y1003">
        <v>11182.9</v>
      </c>
      <c r="Z1003">
        <v>11514.3</v>
      </c>
      <c r="AA1003">
        <v>11602.6</v>
      </c>
      <c r="AB1003">
        <v>11445.8</v>
      </c>
      <c r="AC1003">
        <v>11604</v>
      </c>
      <c r="AD1003">
        <v>11910</v>
      </c>
      <c r="AE1003">
        <v>12051.3</v>
      </c>
    </row>
    <row r="1004" spans="1:31" hidden="1" x14ac:dyDescent="0.2">
      <c r="A1004" t="s">
        <v>149</v>
      </c>
      <c r="B1004" t="s">
        <v>150</v>
      </c>
      <c r="C1004">
        <v>3</v>
      </c>
      <c r="D1004" t="s">
        <v>11</v>
      </c>
      <c r="E1004">
        <v>83</v>
      </c>
      <c r="F1004" t="s">
        <v>12</v>
      </c>
      <c r="G1004" t="s">
        <v>119</v>
      </c>
      <c r="H1004" t="s">
        <v>14</v>
      </c>
      <c r="I1004">
        <v>64181</v>
      </c>
      <c r="J1004">
        <v>64359.199999999997</v>
      </c>
      <c r="K1004">
        <v>64071.5</v>
      </c>
      <c r="L1004">
        <v>65954</v>
      </c>
      <c r="M1004">
        <v>65017.9</v>
      </c>
      <c r="N1004">
        <v>65054.6</v>
      </c>
      <c r="O1004">
        <v>65198.3</v>
      </c>
      <c r="P1004">
        <v>65073.8</v>
      </c>
      <c r="Q1004">
        <v>64511.8</v>
      </c>
      <c r="R1004">
        <v>63640.3</v>
      </c>
      <c r="S1004">
        <v>63372.9</v>
      </c>
      <c r="T1004">
        <v>63819.3</v>
      </c>
      <c r="U1004">
        <v>62758.2</v>
      </c>
      <c r="V1004">
        <v>64097.9</v>
      </c>
      <c r="W1004">
        <v>63113.1</v>
      </c>
      <c r="X1004">
        <v>63254.400000000001</v>
      </c>
      <c r="Y1004">
        <v>62142.7</v>
      </c>
      <c r="Z1004">
        <v>61462.3</v>
      </c>
      <c r="AA1004">
        <v>61130.8</v>
      </c>
      <c r="AB1004">
        <v>61929.4</v>
      </c>
      <c r="AC1004">
        <v>62539.3</v>
      </c>
      <c r="AD1004">
        <v>62660.3</v>
      </c>
      <c r="AE1004">
        <v>63035.199999999997</v>
      </c>
    </row>
    <row r="1005" spans="1:31" hidden="1" x14ac:dyDescent="0.2">
      <c r="A1005" t="s">
        <v>149</v>
      </c>
      <c r="B1005" t="s">
        <v>150</v>
      </c>
      <c r="C1005">
        <v>3</v>
      </c>
      <c r="D1005" t="s">
        <v>11</v>
      </c>
      <c r="E1005">
        <v>84</v>
      </c>
      <c r="F1005" t="s">
        <v>12</v>
      </c>
      <c r="G1005" t="s">
        <v>120</v>
      </c>
      <c r="H1005" t="s">
        <v>14</v>
      </c>
      <c r="I1005">
        <v>10225.200000000001</v>
      </c>
      <c r="J1005">
        <v>10251.799999999999</v>
      </c>
      <c r="K1005">
        <v>10060.799999999999</v>
      </c>
      <c r="L1005">
        <v>10443.5</v>
      </c>
      <c r="M1005">
        <v>10154.5</v>
      </c>
      <c r="N1005">
        <v>10152.799999999999</v>
      </c>
      <c r="O1005">
        <v>9940</v>
      </c>
      <c r="P1005">
        <v>10030.299999999999</v>
      </c>
      <c r="Q1005">
        <v>9806.6</v>
      </c>
      <c r="R1005">
        <v>9732.9</v>
      </c>
      <c r="S1005">
        <v>9791.7000000000007</v>
      </c>
      <c r="T1005">
        <v>9771.7999999999993</v>
      </c>
      <c r="U1005">
        <v>9765.4</v>
      </c>
      <c r="V1005">
        <v>10206.700000000001</v>
      </c>
      <c r="W1005">
        <v>10030.799999999999</v>
      </c>
      <c r="X1005">
        <v>9928.2000000000007</v>
      </c>
      <c r="Y1005">
        <v>9641.6</v>
      </c>
      <c r="Z1005">
        <v>9842.2000000000007</v>
      </c>
      <c r="AA1005">
        <v>10081.9</v>
      </c>
      <c r="AB1005">
        <v>10280.6</v>
      </c>
      <c r="AC1005">
        <v>10512.4</v>
      </c>
      <c r="AD1005">
        <v>10644.5</v>
      </c>
      <c r="AE1005">
        <v>10701.2</v>
      </c>
    </row>
    <row r="1006" spans="1:31" hidden="1" x14ac:dyDescent="0.2">
      <c r="A1006" t="s">
        <v>149</v>
      </c>
      <c r="B1006" t="s">
        <v>150</v>
      </c>
      <c r="C1006">
        <v>3</v>
      </c>
      <c r="D1006" t="s">
        <v>11</v>
      </c>
      <c r="E1006">
        <v>85</v>
      </c>
      <c r="F1006" t="s">
        <v>12</v>
      </c>
      <c r="G1006" t="s">
        <v>121</v>
      </c>
      <c r="H1006" t="s">
        <v>14</v>
      </c>
      <c r="I1006">
        <v>3919.8</v>
      </c>
      <c r="J1006">
        <v>3735.3</v>
      </c>
      <c r="K1006">
        <v>3712.5</v>
      </c>
      <c r="L1006">
        <v>3728.8</v>
      </c>
      <c r="M1006">
        <v>3697.7</v>
      </c>
      <c r="N1006">
        <v>3939.2</v>
      </c>
      <c r="O1006">
        <v>4168.3</v>
      </c>
      <c r="P1006">
        <v>4149.3</v>
      </c>
      <c r="Q1006">
        <v>4178.8</v>
      </c>
      <c r="R1006">
        <v>3987.2</v>
      </c>
      <c r="S1006">
        <v>3909.1</v>
      </c>
      <c r="T1006">
        <v>4120.2</v>
      </c>
      <c r="U1006">
        <v>4283.2</v>
      </c>
      <c r="V1006">
        <v>4277.5</v>
      </c>
      <c r="W1006">
        <v>4256.1000000000004</v>
      </c>
      <c r="X1006">
        <v>4263</v>
      </c>
      <c r="Y1006">
        <v>4212.3999999999996</v>
      </c>
      <c r="Z1006">
        <v>4045.6</v>
      </c>
      <c r="AA1006">
        <v>3919</v>
      </c>
      <c r="AB1006">
        <v>3829</v>
      </c>
      <c r="AC1006">
        <v>3712.8</v>
      </c>
      <c r="AD1006">
        <v>3693.8</v>
      </c>
      <c r="AE1006">
        <v>3752</v>
      </c>
    </row>
    <row r="1007" spans="1:31" hidden="1" x14ac:dyDescent="0.2">
      <c r="A1007" t="s">
        <v>149</v>
      </c>
      <c r="B1007" t="s">
        <v>150</v>
      </c>
      <c r="C1007">
        <v>3</v>
      </c>
      <c r="D1007" t="s">
        <v>11</v>
      </c>
      <c r="E1007">
        <v>86</v>
      </c>
      <c r="F1007" t="s">
        <v>12</v>
      </c>
      <c r="G1007" t="s">
        <v>122</v>
      </c>
      <c r="H1007" t="s">
        <v>14</v>
      </c>
      <c r="I1007">
        <v>50031.4</v>
      </c>
      <c r="J1007">
        <v>50377.1</v>
      </c>
      <c r="K1007">
        <v>50308.4</v>
      </c>
      <c r="L1007">
        <v>51792.3</v>
      </c>
      <c r="M1007">
        <v>51177.8</v>
      </c>
      <c r="N1007">
        <v>50971.4</v>
      </c>
      <c r="O1007">
        <v>51099.3</v>
      </c>
      <c r="P1007">
        <v>50899.199999999997</v>
      </c>
      <c r="Q1007">
        <v>50534.3</v>
      </c>
      <c r="R1007">
        <v>49931.199999999997</v>
      </c>
      <c r="S1007">
        <v>49681.7</v>
      </c>
      <c r="T1007">
        <v>49934.3</v>
      </c>
      <c r="U1007">
        <v>48710.3</v>
      </c>
      <c r="V1007">
        <v>49613</v>
      </c>
      <c r="W1007">
        <v>48825.2</v>
      </c>
      <c r="X1007">
        <v>49063.3</v>
      </c>
      <c r="Y1007">
        <v>48287.3</v>
      </c>
      <c r="Z1007">
        <v>47579.8</v>
      </c>
      <c r="AA1007">
        <v>47143.7</v>
      </c>
      <c r="AB1007">
        <v>47829.8</v>
      </c>
      <c r="AC1007">
        <v>48323.199999999997</v>
      </c>
      <c r="AD1007">
        <v>48335.1</v>
      </c>
      <c r="AE1007">
        <v>48596.800000000003</v>
      </c>
    </row>
    <row r="1008" spans="1:31" hidden="1" x14ac:dyDescent="0.2">
      <c r="A1008" t="s">
        <v>149</v>
      </c>
      <c r="B1008" t="s">
        <v>150</v>
      </c>
      <c r="C1008">
        <v>3</v>
      </c>
      <c r="D1008" t="s">
        <v>11</v>
      </c>
      <c r="E1008">
        <v>87</v>
      </c>
      <c r="F1008" t="s">
        <v>123</v>
      </c>
      <c r="G1008" t="s">
        <v>124</v>
      </c>
      <c r="H1008" t="s">
        <v>14</v>
      </c>
      <c r="I1008">
        <v>7211.4</v>
      </c>
      <c r="J1008">
        <v>7055.4</v>
      </c>
      <c r="K1008">
        <v>6064.9</v>
      </c>
      <c r="L1008">
        <v>7311.2</v>
      </c>
      <c r="M1008">
        <v>6577.4</v>
      </c>
      <c r="N1008">
        <v>7053.8</v>
      </c>
      <c r="O1008">
        <v>6526.8</v>
      </c>
      <c r="P1008">
        <v>7219.6</v>
      </c>
      <c r="Q1008">
        <v>6712.2</v>
      </c>
      <c r="R1008">
        <v>7264.7</v>
      </c>
      <c r="S1008">
        <v>6899.4</v>
      </c>
      <c r="T1008">
        <v>6738.5</v>
      </c>
      <c r="U1008">
        <v>8766.2000000000007</v>
      </c>
      <c r="V1008">
        <v>7255.7</v>
      </c>
      <c r="W1008">
        <v>7832.6</v>
      </c>
      <c r="X1008">
        <v>6868.6</v>
      </c>
      <c r="Y1008">
        <v>9178.4</v>
      </c>
      <c r="Z1008">
        <v>12278.3</v>
      </c>
      <c r="AA1008">
        <v>17392.2</v>
      </c>
      <c r="AB1008">
        <v>19908.099999999999</v>
      </c>
      <c r="AC1008">
        <v>21136.1</v>
      </c>
      <c r="AD1008">
        <v>22454</v>
      </c>
      <c r="AE1008">
        <v>23604</v>
      </c>
    </row>
    <row r="1009" spans="1:31" hidden="1" x14ac:dyDescent="0.2">
      <c r="A1009" t="s">
        <v>149</v>
      </c>
      <c r="B1009" t="s">
        <v>150</v>
      </c>
      <c r="C1009">
        <v>3</v>
      </c>
      <c r="D1009" t="s">
        <v>11</v>
      </c>
      <c r="E1009">
        <v>88</v>
      </c>
      <c r="F1009" t="s">
        <v>125</v>
      </c>
      <c r="G1009" t="s">
        <v>126</v>
      </c>
      <c r="H1009" t="s">
        <v>14</v>
      </c>
      <c r="I1009">
        <v>57354.3</v>
      </c>
      <c r="J1009">
        <v>62467.1</v>
      </c>
      <c r="K1009">
        <v>63476.9</v>
      </c>
      <c r="L1009">
        <v>64470.2</v>
      </c>
      <c r="M1009">
        <v>66070.100000000006</v>
      </c>
      <c r="N1009">
        <v>67339.199999999997</v>
      </c>
      <c r="O1009">
        <v>70929.2</v>
      </c>
      <c r="P1009">
        <v>71512.399999999994</v>
      </c>
      <c r="Q1009">
        <v>72303.399999999994</v>
      </c>
      <c r="R1009">
        <v>70894.8</v>
      </c>
      <c r="S1009">
        <v>70397.7</v>
      </c>
      <c r="T1009">
        <v>69044.5</v>
      </c>
      <c r="U1009">
        <v>63183.3</v>
      </c>
      <c r="V1009">
        <v>64917.2</v>
      </c>
      <c r="W1009">
        <v>65420.4</v>
      </c>
      <c r="X1009">
        <v>65697.899999999994</v>
      </c>
      <c r="Y1009">
        <v>67978.100000000006</v>
      </c>
      <c r="Z1009">
        <v>70308.3</v>
      </c>
      <c r="AA1009">
        <v>72961.8</v>
      </c>
      <c r="AB1009">
        <v>73522.2</v>
      </c>
      <c r="AC1009">
        <v>75677.100000000006</v>
      </c>
      <c r="AD1009">
        <v>75976.899999999994</v>
      </c>
      <c r="AE1009">
        <v>75785</v>
      </c>
    </row>
    <row r="1010" spans="1:31" hidden="1" x14ac:dyDescent="0.2">
      <c r="A1010" t="s">
        <v>149</v>
      </c>
      <c r="B1010" t="s">
        <v>150</v>
      </c>
      <c r="C1010">
        <v>3</v>
      </c>
      <c r="D1010" t="s">
        <v>11</v>
      </c>
      <c r="E1010">
        <v>89</v>
      </c>
      <c r="F1010" t="s">
        <v>12</v>
      </c>
      <c r="G1010" t="s">
        <v>127</v>
      </c>
      <c r="H1010" t="s">
        <v>14</v>
      </c>
      <c r="I1010">
        <v>24363.7</v>
      </c>
      <c r="J1010">
        <v>24239.9</v>
      </c>
      <c r="K1010">
        <v>26079.200000000001</v>
      </c>
      <c r="L1010">
        <v>26052.400000000001</v>
      </c>
      <c r="M1010">
        <v>23165.7</v>
      </c>
      <c r="N1010">
        <v>22706.5</v>
      </c>
      <c r="O1010">
        <v>22360.7</v>
      </c>
      <c r="P1010">
        <v>23333.5</v>
      </c>
      <c r="Q1010">
        <v>23874.7</v>
      </c>
      <c r="R1010">
        <v>25032.9</v>
      </c>
      <c r="S1010">
        <v>25947.1</v>
      </c>
      <c r="T1010">
        <v>26097.200000000001</v>
      </c>
      <c r="U1010">
        <v>24095.599999999999</v>
      </c>
      <c r="V1010">
        <v>25092.799999999999</v>
      </c>
      <c r="W1010">
        <v>25908.3</v>
      </c>
      <c r="X1010">
        <v>25642.2</v>
      </c>
      <c r="Y1010">
        <v>25441.599999999999</v>
      </c>
      <c r="Z1010">
        <v>25585.1</v>
      </c>
      <c r="AA1010">
        <v>27211.1</v>
      </c>
      <c r="AB1010">
        <v>27225.7</v>
      </c>
      <c r="AC1010">
        <v>27284.9</v>
      </c>
      <c r="AD1010">
        <v>28244</v>
      </c>
      <c r="AE1010">
        <v>28467.7</v>
      </c>
    </row>
    <row r="1011" spans="1:31" hidden="1" x14ac:dyDescent="0.2">
      <c r="A1011" t="s">
        <v>149</v>
      </c>
      <c r="B1011" t="s">
        <v>150</v>
      </c>
      <c r="C1011">
        <v>3</v>
      </c>
      <c r="D1011" t="s">
        <v>11</v>
      </c>
      <c r="E1011">
        <v>90</v>
      </c>
      <c r="F1011" t="s">
        <v>12</v>
      </c>
      <c r="G1011" t="s">
        <v>128</v>
      </c>
      <c r="H1011" t="s">
        <v>14</v>
      </c>
      <c r="I1011">
        <v>107083.8</v>
      </c>
      <c r="J1011">
        <v>111275.4</v>
      </c>
      <c r="K1011">
        <v>110607.4</v>
      </c>
      <c r="L1011">
        <v>112069.4</v>
      </c>
      <c r="M1011">
        <v>104638.5</v>
      </c>
      <c r="N1011">
        <v>109242.6</v>
      </c>
      <c r="O1011">
        <v>111344.7</v>
      </c>
      <c r="P1011">
        <v>118221.5</v>
      </c>
      <c r="Q1011">
        <v>119956.5</v>
      </c>
      <c r="R1011">
        <v>120741</v>
      </c>
      <c r="S1011">
        <v>121140</v>
      </c>
      <c r="T1011">
        <v>114728.6</v>
      </c>
      <c r="U1011">
        <v>99730.1</v>
      </c>
      <c r="V1011">
        <v>108513.3</v>
      </c>
      <c r="W1011">
        <v>116374.9</v>
      </c>
      <c r="X1011">
        <v>111862</v>
      </c>
      <c r="Y1011">
        <v>114505.3</v>
      </c>
      <c r="Z1011">
        <v>121107.6</v>
      </c>
      <c r="AA1011">
        <v>117740.2</v>
      </c>
      <c r="AB1011">
        <v>117204.1</v>
      </c>
      <c r="AC1011">
        <v>118020.1</v>
      </c>
      <c r="AD1011">
        <v>122844.8</v>
      </c>
      <c r="AE1011">
        <v>125392</v>
      </c>
    </row>
    <row r="1012" spans="1:31" hidden="1" x14ac:dyDescent="0.2">
      <c r="A1012" t="s">
        <v>149</v>
      </c>
      <c r="B1012" t="s">
        <v>150</v>
      </c>
      <c r="C1012">
        <v>3</v>
      </c>
      <c r="D1012" t="s">
        <v>11</v>
      </c>
      <c r="E1012">
        <v>91</v>
      </c>
      <c r="F1012" t="s">
        <v>12</v>
      </c>
      <c r="G1012" t="s">
        <v>129</v>
      </c>
      <c r="H1012" t="s">
        <v>14</v>
      </c>
      <c r="I1012">
        <v>132207.4</v>
      </c>
      <c r="J1012">
        <v>136758.70000000001</v>
      </c>
      <c r="K1012">
        <v>135402.79999999999</v>
      </c>
      <c r="L1012">
        <v>138327.4</v>
      </c>
      <c r="M1012">
        <v>127320.7</v>
      </c>
      <c r="N1012">
        <v>129664.3</v>
      </c>
      <c r="O1012">
        <v>131008.2</v>
      </c>
      <c r="P1012">
        <v>138694.1</v>
      </c>
      <c r="Q1012">
        <v>137695.5</v>
      </c>
      <c r="R1012">
        <v>136979.20000000001</v>
      </c>
      <c r="S1012">
        <v>134546.6</v>
      </c>
      <c r="T1012">
        <v>125125.7</v>
      </c>
      <c r="U1012">
        <v>107856.8</v>
      </c>
      <c r="V1012">
        <v>111422.2</v>
      </c>
      <c r="W1012">
        <v>118873.9</v>
      </c>
      <c r="X1012">
        <v>115639.7</v>
      </c>
      <c r="Y1012">
        <v>120941.2</v>
      </c>
      <c r="Z1012">
        <v>133580.1</v>
      </c>
      <c r="AA1012">
        <v>134916.5</v>
      </c>
      <c r="AB1012">
        <v>136250.79999999999</v>
      </c>
      <c r="AC1012">
        <v>138905.4</v>
      </c>
      <c r="AD1012">
        <v>143913.70000000001</v>
      </c>
      <c r="AE1012">
        <v>146019.29999999999</v>
      </c>
    </row>
    <row r="1013" spans="1:31" hidden="1" x14ac:dyDescent="0.2">
      <c r="A1013" t="s">
        <v>149</v>
      </c>
      <c r="B1013" t="s">
        <v>150</v>
      </c>
      <c r="C1013">
        <v>3</v>
      </c>
      <c r="D1013" t="s">
        <v>11</v>
      </c>
      <c r="E1013">
        <v>92</v>
      </c>
      <c r="F1013" t="s">
        <v>12</v>
      </c>
      <c r="G1013" t="s">
        <v>130</v>
      </c>
      <c r="H1013" t="s">
        <v>14</v>
      </c>
      <c r="I1013">
        <v>277033</v>
      </c>
      <c r="J1013">
        <v>288405.7</v>
      </c>
      <c r="K1013">
        <v>301006.40000000002</v>
      </c>
      <c r="L1013">
        <v>306762.8</v>
      </c>
      <c r="M1013">
        <v>311405.2</v>
      </c>
      <c r="N1013">
        <v>320688</v>
      </c>
      <c r="O1013">
        <v>327442.7</v>
      </c>
      <c r="P1013">
        <v>332115.40000000002</v>
      </c>
      <c r="Q1013">
        <v>343069.5</v>
      </c>
      <c r="R1013">
        <v>341976.3</v>
      </c>
      <c r="S1013">
        <v>344587.4</v>
      </c>
      <c r="T1013">
        <v>344582.8</v>
      </c>
      <c r="U1013">
        <v>335944.6</v>
      </c>
      <c r="V1013">
        <v>344676.8</v>
      </c>
      <c r="W1013">
        <v>354623.4</v>
      </c>
      <c r="X1013">
        <v>361988.3</v>
      </c>
      <c r="Y1013">
        <v>367641</v>
      </c>
      <c r="Z1013">
        <v>376593</v>
      </c>
      <c r="AA1013">
        <v>384099.8</v>
      </c>
      <c r="AB1013">
        <v>387074.1</v>
      </c>
      <c r="AC1013">
        <v>391561.1</v>
      </c>
      <c r="AD1013">
        <v>400001.2</v>
      </c>
      <c r="AE1013">
        <v>406869.1</v>
      </c>
    </row>
    <row r="1014" spans="1:31" x14ac:dyDescent="0.2">
      <c r="A1014" t="s">
        <v>151</v>
      </c>
      <c r="B1014" t="s">
        <v>152</v>
      </c>
      <c r="C1014">
        <v>2</v>
      </c>
      <c r="D1014" t="s">
        <v>11</v>
      </c>
      <c r="E1014">
        <v>1</v>
      </c>
      <c r="F1014" t="s">
        <v>12</v>
      </c>
      <c r="G1014" t="s">
        <v>13</v>
      </c>
      <c r="H1014" t="s">
        <v>14</v>
      </c>
      <c r="I1014">
        <v>496609.8</v>
      </c>
      <c r="J1014">
        <v>509829.9</v>
      </c>
      <c r="K1014">
        <v>524701.80000000005</v>
      </c>
      <c r="L1014">
        <v>538013.6</v>
      </c>
      <c r="M1014">
        <v>544612.80000000005</v>
      </c>
      <c r="N1014">
        <v>549673.5</v>
      </c>
      <c r="O1014">
        <v>561781.4</v>
      </c>
      <c r="P1014">
        <v>576989.80000000005</v>
      </c>
      <c r="Q1014">
        <v>587274.19999999995</v>
      </c>
      <c r="R1014">
        <v>591252.69999999995</v>
      </c>
      <c r="S1014">
        <v>610285.19999999995</v>
      </c>
      <c r="T1014">
        <v>623068.19999999995</v>
      </c>
      <c r="U1014">
        <v>605016.9</v>
      </c>
      <c r="V1014">
        <v>622140</v>
      </c>
      <c r="W1014">
        <v>630906.6</v>
      </c>
      <c r="X1014">
        <v>640663.1</v>
      </c>
      <c r="Y1014">
        <v>650802.30000000005</v>
      </c>
      <c r="Z1014">
        <v>666555.80000000005</v>
      </c>
      <c r="AA1014">
        <v>682527</v>
      </c>
      <c r="AB1014">
        <v>691316.2</v>
      </c>
      <c r="AC1014">
        <v>695560.8</v>
      </c>
      <c r="AD1014">
        <v>708856.9</v>
      </c>
      <c r="AE1014">
        <v>726165.9</v>
      </c>
    </row>
    <row r="1015" spans="1:31" hidden="1" x14ac:dyDescent="0.2">
      <c r="A1015" t="s">
        <v>151</v>
      </c>
      <c r="B1015" t="s">
        <v>152</v>
      </c>
      <c r="C1015">
        <v>2</v>
      </c>
      <c r="D1015" t="s">
        <v>11</v>
      </c>
      <c r="E1015">
        <v>2</v>
      </c>
      <c r="F1015" t="s">
        <v>12</v>
      </c>
      <c r="G1015" t="s">
        <v>15</v>
      </c>
      <c r="H1015" t="s">
        <v>14</v>
      </c>
      <c r="I1015">
        <v>434036.6</v>
      </c>
      <c r="J1015">
        <v>446632.5</v>
      </c>
      <c r="K1015">
        <v>461227</v>
      </c>
      <c r="L1015">
        <v>473925.5</v>
      </c>
      <c r="M1015">
        <v>478757.6</v>
      </c>
      <c r="N1015">
        <v>482610.9</v>
      </c>
      <c r="O1015">
        <v>493790.8</v>
      </c>
      <c r="P1015">
        <v>507884.3</v>
      </c>
      <c r="Q1015">
        <v>518186.8</v>
      </c>
      <c r="R1015">
        <v>522293.5</v>
      </c>
      <c r="S1015">
        <v>540849.1</v>
      </c>
      <c r="T1015">
        <v>553228.69999999995</v>
      </c>
      <c r="U1015">
        <v>535832.1</v>
      </c>
      <c r="V1015">
        <v>553121.19999999995</v>
      </c>
      <c r="W1015">
        <v>563528</v>
      </c>
      <c r="X1015">
        <v>574850.9</v>
      </c>
      <c r="Y1015">
        <v>584691</v>
      </c>
      <c r="Z1015">
        <v>601585.5</v>
      </c>
      <c r="AA1015">
        <v>617997</v>
      </c>
      <c r="AB1015">
        <v>626447.4</v>
      </c>
      <c r="AC1015">
        <v>631151.19999999995</v>
      </c>
      <c r="AD1015">
        <v>644395.19999999995</v>
      </c>
      <c r="AE1015">
        <v>661663.4</v>
      </c>
    </row>
    <row r="1016" spans="1:31" hidden="1" x14ac:dyDescent="0.2">
      <c r="A1016" t="s">
        <v>151</v>
      </c>
      <c r="B1016" t="s">
        <v>152</v>
      </c>
      <c r="C1016">
        <v>2</v>
      </c>
      <c r="D1016" t="s">
        <v>11</v>
      </c>
      <c r="E1016">
        <v>3</v>
      </c>
      <c r="F1016">
        <v>11</v>
      </c>
      <c r="G1016" t="s">
        <v>16</v>
      </c>
      <c r="H1016" t="s">
        <v>14</v>
      </c>
      <c r="I1016">
        <v>2868.6</v>
      </c>
      <c r="J1016">
        <v>3167.1</v>
      </c>
      <c r="K1016">
        <v>3338.8</v>
      </c>
      <c r="L1016">
        <v>4194.3</v>
      </c>
      <c r="M1016">
        <v>3895.9</v>
      </c>
      <c r="N1016">
        <v>3489.6</v>
      </c>
      <c r="O1016">
        <v>3979.7</v>
      </c>
      <c r="P1016">
        <v>4273.5</v>
      </c>
      <c r="Q1016">
        <v>4659.3</v>
      </c>
      <c r="R1016">
        <v>4755.1000000000004</v>
      </c>
      <c r="S1016">
        <v>3904</v>
      </c>
      <c r="T1016">
        <v>3751.2</v>
      </c>
      <c r="U1016">
        <v>3915.8</v>
      </c>
      <c r="V1016">
        <v>3951</v>
      </c>
      <c r="W1016">
        <v>3682.6</v>
      </c>
      <c r="X1016">
        <v>3705</v>
      </c>
      <c r="Y1016">
        <v>4023.2</v>
      </c>
      <c r="Z1016">
        <v>4829.8999999999996</v>
      </c>
      <c r="AA1016">
        <v>4530.8</v>
      </c>
      <c r="AB1016">
        <v>4145.3</v>
      </c>
      <c r="AC1016">
        <v>4664.8</v>
      </c>
      <c r="AD1016">
        <v>4355.6000000000004</v>
      </c>
      <c r="AE1016">
        <v>4893</v>
      </c>
    </row>
    <row r="1017" spans="1:31" hidden="1" x14ac:dyDescent="0.2">
      <c r="A1017" t="s">
        <v>151</v>
      </c>
      <c r="B1017" t="s">
        <v>152</v>
      </c>
      <c r="C1017">
        <v>2</v>
      </c>
      <c r="D1017" t="s">
        <v>11</v>
      </c>
      <c r="E1017">
        <v>4</v>
      </c>
      <c r="F1017" t="s">
        <v>17</v>
      </c>
      <c r="G1017" t="s">
        <v>18</v>
      </c>
      <c r="H1017" t="s">
        <v>14</v>
      </c>
      <c r="I1017">
        <v>2324.3000000000002</v>
      </c>
      <c r="J1017">
        <v>2644.3</v>
      </c>
      <c r="K1017">
        <v>2812.2</v>
      </c>
      <c r="L1017">
        <v>3641</v>
      </c>
      <c r="M1017">
        <v>3193.7</v>
      </c>
      <c r="N1017">
        <v>2811.2</v>
      </c>
      <c r="O1017">
        <v>3311.6</v>
      </c>
      <c r="P1017">
        <v>3581.5</v>
      </c>
      <c r="Q1017">
        <v>3967.5</v>
      </c>
      <c r="R1017">
        <v>3986.6</v>
      </c>
      <c r="S1017">
        <v>3265.8</v>
      </c>
      <c r="T1017">
        <v>3111.7</v>
      </c>
      <c r="U1017">
        <v>3309.1</v>
      </c>
      <c r="V1017">
        <v>3395</v>
      </c>
      <c r="W1017">
        <v>3133.9</v>
      </c>
      <c r="X1017">
        <v>3135.7</v>
      </c>
      <c r="Y1017">
        <v>3468</v>
      </c>
      <c r="Z1017">
        <v>4250.6000000000004</v>
      </c>
      <c r="AA1017">
        <v>3908.7</v>
      </c>
      <c r="AB1017">
        <v>3495.4</v>
      </c>
      <c r="AC1017">
        <v>4074.2</v>
      </c>
      <c r="AD1017">
        <v>3727.1</v>
      </c>
      <c r="AE1017">
        <v>4302.5</v>
      </c>
    </row>
    <row r="1018" spans="1:31" hidden="1" x14ac:dyDescent="0.2">
      <c r="A1018" t="s">
        <v>151</v>
      </c>
      <c r="B1018" t="s">
        <v>152</v>
      </c>
      <c r="C1018">
        <v>2</v>
      </c>
      <c r="D1018" t="s">
        <v>11</v>
      </c>
      <c r="E1018">
        <v>5</v>
      </c>
      <c r="F1018" t="s">
        <v>19</v>
      </c>
      <c r="G1018" t="s">
        <v>20</v>
      </c>
      <c r="H1018" t="s">
        <v>14</v>
      </c>
      <c r="I1018">
        <v>519.6</v>
      </c>
      <c r="J1018">
        <v>511.4</v>
      </c>
      <c r="K1018">
        <v>521.29999999999995</v>
      </c>
      <c r="L1018">
        <v>584.9</v>
      </c>
      <c r="M1018">
        <v>673.6</v>
      </c>
      <c r="N1018">
        <v>640.5</v>
      </c>
      <c r="O1018">
        <v>649.9</v>
      </c>
      <c r="P1018">
        <v>676</v>
      </c>
      <c r="Q1018">
        <v>685.5</v>
      </c>
      <c r="R1018">
        <v>743.5</v>
      </c>
      <c r="S1018">
        <v>616</v>
      </c>
      <c r="T1018">
        <v>615.1</v>
      </c>
      <c r="U1018">
        <v>595.29999999999995</v>
      </c>
      <c r="V1018">
        <v>561.70000000000005</v>
      </c>
      <c r="W1018">
        <v>549</v>
      </c>
      <c r="X1018">
        <v>569.29999999999995</v>
      </c>
      <c r="Y1018">
        <v>555.79999999999995</v>
      </c>
      <c r="Z1018">
        <v>587.79999999999995</v>
      </c>
      <c r="AA1018">
        <v>611.4</v>
      </c>
      <c r="AB1018">
        <v>609.70000000000005</v>
      </c>
      <c r="AC1018">
        <v>602.79999999999995</v>
      </c>
      <c r="AD1018">
        <v>608.5</v>
      </c>
      <c r="AE1018">
        <v>617.4</v>
      </c>
    </row>
    <row r="1019" spans="1:31" hidden="1" x14ac:dyDescent="0.2">
      <c r="A1019" t="s">
        <v>151</v>
      </c>
      <c r="B1019" t="s">
        <v>152</v>
      </c>
      <c r="C1019">
        <v>2</v>
      </c>
      <c r="D1019" t="s">
        <v>11</v>
      </c>
      <c r="E1019">
        <v>6</v>
      </c>
      <c r="F1019">
        <v>21</v>
      </c>
      <c r="G1019" t="s">
        <v>21</v>
      </c>
      <c r="H1019" t="s">
        <v>14</v>
      </c>
      <c r="I1019">
        <v>4370.2</v>
      </c>
      <c r="J1019">
        <v>5551</v>
      </c>
      <c r="K1019">
        <v>5435.6</v>
      </c>
      <c r="L1019">
        <v>5378</v>
      </c>
      <c r="M1019">
        <v>5514</v>
      </c>
      <c r="N1019">
        <v>5154.6000000000004</v>
      </c>
      <c r="O1019">
        <v>5217</v>
      </c>
      <c r="P1019">
        <v>5127.7</v>
      </c>
      <c r="Q1019">
        <v>5260.4</v>
      </c>
      <c r="R1019">
        <v>5471</v>
      </c>
      <c r="S1019">
        <v>6248.3</v>
      </c>
      <c r="T1019">
        <v>6273.5</v>
      </c>
      <c r="U1019">
        <v>7788</v>
      </c>
      <c r="V1019">
        <v>8789.7000000000007</v>
      </c>
      <c r="W1019">
        <v>10438.5</v>
      </c>
      <c r="X1019">
        <v>11884.6</v>
      </c>
      <c r="Y1019">
        <v>13263.8</v>
      </c>
      <c r="Z1019">
        <v>17825.099999999999</v>
      </c>
      <c r="AA1019">
        <v>21623.9</v>
      </c>
      <c r="AB1019">
        <v>22838.1</v>
      </c>
      <c r="AC1019">
        <v>24699.5</v>
      </c>
      <c r="AD1019">
        <v>23964.3</v>
      </c>
      <c r="AE1019">
        <v>26861.5</v>
      </c>
    </row>
    <row r="1020" spans="1:31" hidden="1" x14ac:dyDescent="0.2">
      <c r="A1020" t="s">
        <v>151</v>
      </c>
      <c r="B1020" t="s">
        <v>152</v>
      </c>
      <c r="C1020">
        <v>2</v>
      </c>
      <c r="D1020" t="s">
        <v>11</v>
      </c>
      <c r="E1020">
        <v>7</v>
      </c>
      <c r="F1020">
        <v>211</v>
      </c>
      <c r="G1020" t="s">
        <v>22</v>
      </c>
      <c r="H1020" t="s">
        <v>14</v>
      </c>
      <c r="I1020">
        <v>722.4</v>
      </c>
      <c r="J1020">
        <v>987.2</v>
      </c>
      <c r="K1020">
        <v>867.9</v>
      </c>
      <c r="L1020">
        <v>591.70000000000005</v>
      </c>
      <c r="M1020">
        <v>492.4</v>
      </c>
      <c r="N1020">
        <v>661.4</v>
      </c>
      <c r="O1020">
        <v>554</v>
      </c>
      <c r="P1020">
        <v>562.29999999999995</v>
      </c>
      <c r="Q1020">
        <v>537.6</v>
      </c>
      <c r="R1020">
        <v>537.79999999999995</v>
      </c>
      <c r="S1020">
        <v>626.29999999999995</v>
      </c>
      <c r="T1020">
        <v>908.8</v>
      </c>
      <c r="U1020">
        <v>2199.1</v>
      </c>
      <c r="V1020">
        <v>2688.2</v>
      </c>
      <c r="W1020">
        <v>3571.1</v>
      </c>
      <c r="X1020">
        <v>5435.6</v>
      </c>
      <c r="Y1020">
        <v>6940.9</v>
      </c>
      <c r="Z1020">
        <v>10671.6</v>
      </c>
      <c r="AA1020">
        <v>16411.099999999999</v>
      </c>
      <c r="AB1020">
        <v>22259.7</v>
      </c>
      <c r="AC1020">
        <v>22945.7</v>
      </c>
      <c r="AD1020">
        <v>20487.099999999999</v>
      </c>
      <c r="AE1020">
        <v>24383.9</v>
      </c>
    </row>
    <row r="1021" spans="1:31" hidden="1" x14ac:dyDescent="0.2">
      <c r="A1021" t="s">
        <v>151</v>
      </c>
      <c r="B1021" t="s">
        <v>152</v>
      </c>
      <c r="C1021">
        <v>2</v>
      </c>
      <c r="D1021" t="s">
        <v>11</v>
      </c>
      <c r="E1021">
        <v>8</v>
      </c>
      <c r="F1021">
        <v>212</v>
      </c>
      <c r="G1021" t="s">
        <v>23</v>
      </c>
      <c r="H1021" t="s">
        <v>14</v>
      </c>
      <c r="I1021">
        <v>4331</v>
      </c>
      <c r="J1021">
        <v>5546.4</v>
      </c>
      <c r="K1021">
        <v>5461</v>
      </c>
      <c r="L1021">
        <v>5564.2</v>
      </c>
      <c r="M1021">
        <v>5684.5</v>
      </c>
      <c r="N1021">
        <v>5049.8999999999996</v>
      </c>
      <c r="O1021">
        <v>5174.6000000000004</v>
      </c>
      <c r="P1021">
        <v>4879.6000000000004</v>
      </c>
      <c r="Q1021">
        <v>4935.1000000000004</v>
      </c>
      <c r="R1021">
        <v>4801</v>
      </c>
      <c r="S1021">
        <v>5193.3999999999996</v>
      </c>
      <c r="T1021">
        <v>4738.5</v>
      </c>
      <c r="U1021">
        <v>4584.2</v>
      </c>
      <c r="V1021">
        <v>4394.2</v>
      </c>
      <c r="W1021">
        <v>4256.2</v>
      </c>
      <c r="X1021">
        <v>3711.4</v>
      </c>
      <c r="Y1021">
        <v>3723</v>
      </c>
      <c r="Z1021">
        <v>3827.8</v>
      </c>
      <c r="AA1021">
        <v>3939.5</v>
      </c>
      <c r="AB1021">
        <v>3160.7</v>
      </c>
      <c r="AC1021">
        <v>3516.4</v>
      </c>
      <c r="AD1021">
        <v>3584.4</v>
      </c>
      <c r="AE1021">
        <v>3554.4</v>
      </c>
    </row>
    <row r="1022" spans="1:31" hidden="1" x14ac:dyDescent="0.2">
      <c r="A1022" t="s">
        <v>151</v>
      </c>
      <c r="B1022" t="s">
        <v>152</v>
      </c>
      <c r="C1022">
        <v>2</v>
      </c>
      <c r="D1022" t="s">
        <v>11</v>
      </c>
      <c r="E1022">
        <v>9</v>
      </c>
      <c r="F1022">
        <v>213</v>
      </c>
      <c r="G1022" t="s">
        <v>24</v>
      </c>
      <c r="H1022" t="s">
        <v>14</v>
      </c>
      <c r="I1022">
        <v>129.6</v>
      </c>
      <c r="J1022">
        <v>130.5</v>
      </c>
      <c r="K1022">
        <v>141.30000000000001</v>
      </c>
      <c r="L1022">
        <v>201.4</v>
      </c>
      <c r="M1022">
        <v>292.8</v>
      </c>
      <c r="N1022">
        <v>271.8</v>
      </c>
      <c r="O1022">
        <v>325.89999999999998</v>
      </c>
      <c r="P1022">
        <v>412</v>
      </c>
      <c r="Q1022">
        <v>512.4</v>
      </c>
      <c r="R1022">
        <v>786.5</v>
      </c>
      <c r="S1022">
        <v>1095.0999999999999</v>
      </c>
      <c r="T1022">
        <v>1062</v>
      </c>
      <c r="U1022">
        <v>1132.8</v>
      </c>
      <c r="V1022">
        <v>1834.3</v>
      </c>
      <c r="W1022">
        <v>2727.1</v>
      </c>
      <c r="X1022">
        <v>2737.6</v>
      </c>
      <c r="Y1022">
        <v>2550.9</v>
      </c>
      <c r="Z1022">
        <v>3064.5</v>
      </c>
      <c r="AA1022">
        <v>2088.6999999999998</v>
      </c>
      <c r="AB1022">
        <v>1069.3</v>
      </c>
      <c r="AC1022">
        <v>1547.3</v>
      </c>
      <c r="AD1022">
        <v>2341.3000000000002</v>
      </c>
      <c r="AE1022">
        <v>2279.8000000000002</v>
      </c>
    </row>
    <row r="1023" spans="1:31" hidden="1" x14ac:dyDescent="0.2">
      <c r="A1023" t="s">
        <v>151</v>
      </c>
      <c r="B1023" t="s">
        <v>152</v>
      </c>
      <c r="C1023">
        <v>2</v>
      </c>
      <c r="D1023" t="s">
        <v>11</v>
      </c>
      <c r="E1023">
        <v>10</v>
      </c>
      <c r="F1023">
        <v>22</v>
      </c>
      <c r="G1023" t="s">
        <v>25</v>
      </c>
      <c r="H1023" t="s">
        <v>14</v>
      </c>
      <c r="I1023">
        <v>10618</v>
      </c>
      <c r="J1023">
        <v>10227.700000000001</v>
      </c>
      <c r="K1023">
        <v>11755.2</v>
      </c>
      <c r="L1023">
        <v>11964.6</v>
      </c>
      <c r="M1023">
        <v>10988</v>
      </c>
      <c r="N1023">
        <v>11104</v>
      </c>
      <c r="O1023">
        <v>10420.1</v>
      </c>
      <c r="P1023">
        <v>10446</v>
      </c>
      <c r="Q1023">
        <v>9781.2999999999993</v>
      </c>
      <c r="R1023">
        <v>9798</v>
      </c>
      <c r="S1023">
        <v>10300.799999999999</v>
      </c>
      <c r="T1023">
        <v>10475.700000000001</v>
      </c>
      <c r="U1023">
        <v>10039.700000000001</v>
      </c>
      <c r="V1023">
        <v>11307.9</v>
      </c>
      <c r="W1023">
        <v>11913.2</v>
      </c>
      <c r="X1023">
        <v>11722.6</v>
      </c>
      <c r="Y1023">
        <v>11355.6</v>
      </c>
      <c r="Z1023">
        <v>10860.7</v>
      </c>
      <c r="AA1023">
        <v>11180.7</v>
      </c>
      <c r="AB1023">
        <v>11764.1</v>
      </c>
      <c r="AC1023">
        <v>11182</v>
      </c>
      <c r="AD1023">
        <v>10984.3</v>
      </c>
      <c r="AE1023">
        <v>10729</v>
      </c>
    </row>
    <row r="1024" spans="1:31" hidden="1" x14ac:dyDescent="0.2">
      <c r="A1024" t="s">
        <v>151</v>
      </c>
      <c r="B1024" t="s">
        <v>152</v>
      </c>
      <c r="C1024">
        <v>2</v>
      </c>
      <c r="D1024" t="s">
        <v>11</v>
      </c>
      <c r="E1024">
        <v>11</v>
      </c>
      <c r="F1024">
        <v>23</v>
      </c>
      <c r="G1024" t="s">
        <v>26</v>
      </c>
      <c r="H1024" t="s">
        <v>14</v>
      </c>
      <c r="I1024">
        <v>26906.2</v>
      </c>
      <c r="J1024">
        <v>26519.1</v>
      </c>
      <c r="K1024">
        <v>28025.1</v>
      </c>
      <c r="L1024">
        <v>28713.1</v>
      </c>
      <c r="M1024">
        <v>28879.599999999999</v>
      </c>
      <c r="N1024">
        <v>28301.7</v>
      </c>
      <c r="O1024">
        <v>28098.7</v>
      </c>
      <c r="P1024">
        <v>27075.7</v>
      </c>
      <c r="Q1024">
        <v>26107.7</v>
      </c>
      <c r="R1024">
        <v>25465.599999999999</v>
      </c>
      <c r="S1024">
        <v>24831.5</v>
      </c>
      <c r="T1024">
        <v>23971.8</v>
      </c>
      <c r="U1024">
        <v>20403.8</v>
      </c>
      <c r="V1024">
        <v>22094.5</v>
      </c>
      <c r="W1024">
        <v>23128.6</v>
      </c>
      <c r="X1024">
        <v>23087.1</v>
      </c>
      <c r="Y1024">
        <v>23447.599999999999</v>
      </c>
      <c r="Z1024">
        <v>23871.599999999999</v>
      </c>
      <c r="AA1024">
        <v>24595.5</v>
      </c>
      <c r="AB1024">
        <v>24948.799999999999</v>
      </c>
      <c r="AC1024">
        <v>25912.5</v>
      </c>
      <c r="AD1024">
        <v>26251.8</v>
      </c>
      <c r="AE1024">
        <v>25875.4</v>
      </c>
    </row>
    <row r="1025" spans="1:40" x14ac:dyDescent="0.2">
      <c r="A1025" t="s">
        <v>151</v>
      </c>
      <c r="B1025" t="s">
        <v>152</v>
      </c>
      <c r="C1025">
        <v>2</v>
      </c>
      <c r="D1025" t="s">
        <v>11</v>
      </c>
      <c r="E1025">
        <v>12</v>
      </c>
      <c r="F1025" t="s">
        <v>27</v>
      </c>
      <c r="G1025" t="s">
        <v>28</v>
      </c>
      <c r="H1025" t="s">
        <v>14</v>
      </c>
      <c r="I1025">
        <v>83850.7</v>
      </c>
      <c r="J1025">
        <v>85029.9</v>
      </c>
      <c r="K1025">
        <v>86406.6</v>
      </c>
      <c r="L1025">
        <v>91703.9</v>
      </c>
      <c r="M1025">
        <v>90037.9</v>
      </c>
      <c r="N1025">
        <v>90681.4</v>
      </c>
      <c r="O1025">
        <v>89825.600000000006</v>
      </c>
      <c r="P1025">
        <v>86735.6</v>
      </c>
      <c r="Q1025">
        <v>84532.1</v>
      </c>
      <c r="R1025">
        <v>86404.7</v>
      </c>
      <c r="S1025">
        <v>87022</v>
      </c>
      <c r="T1025">
        <v>85529.5</v>
      </c>
      <c r="U1025">
        <v>77580.7</v>
      </c>
      <c r="V1025">
        <v>77744.5</v>
      </c>
      <c r="W1025">
        <v>76265.2</v>
      </c>
      <c r="X1025">
        <v>75320</v>
      </c>
      <c r="Y1025">
        <v>79565.8</v>
      </c>
      <c r="Z1025">
        <v>84897.5</v>
      </c>
      <c r="AA1025">
        <v>84004.9</v>
      </c>
      <c r="AB1025">
        <v>82687.8</v>
      </c>
      <c r="AC1025">
        <v>81625.899999999994</v>
      </c>
      <c r="AD1025">
        <v>84454.6</v>
      </c>
      <c r="AE1025">
        <v>86245.5</v>
      </c>
    </row>
    <row r="1026" spans="1:40" x14ac:dyDescent="0.2">
      <c r="A1026" t="s">
        <v>151</v>
      </c>
      <c r="B1026" t="s">
        <v>152</v>
      </c>
      <c r="C1026">
        <v>2</v>
      </c>
      <c r="D1026" t="s">
        <v>11</v>
      </c>
      <c r="E1026">
        <v>13</v>
      </c>
      <c r="F1026" t="s">
        <v>29</v>
      </c>
      <c r="G1026" t="s">
        <v>30</v>
      </c>
      <c r="H1026" t="s">
        <v>14</v>
      </c>
      <c r="I1026">
        <v>33260.699999999997</v>
      </c>
      <c r="J1026">
        <v>34223.699999999997</v>
      </c>
      <c r="K1026">
        <v>35206.300000000003</v>
      </c>
      <c r="L1026">
        <v>38546.400000000001</v>
      </c>
      <c r="M1026">
        <v>34906.699999999997</v>
      </c>
      <c r="N1026">
        <v>33729.300000000003</v>
      </c>
      <c r="O1026">
        <v>33908.400000000001</v>
      </c>
      <c r="P1026">
        <v>36361</v>
      </c>
      <c r="Q1026">
        <v>37917.199999999997</v>
      </c>
      <c r="R1026">
        <v>40137.199999999997</v>
      </c>
      <c r="S1026">
        <v>39591.9</v>
      </c>
      <c r="T1026">
        <v>41394.400000000001</v>
      </c>
      <c r="U1026">
        <v>35709.5</v>
      </c>
      <c r="V1026">
        <v>37452.5</v>
      </c>
      <c r="W1026">
        <v>40540</v>
      </c>
      <c r="X1026">
        <v>40374</v>
      </c>
      <c r="Y1026">
        <v>42433.5</v>
      </c>
      <c r="Z1026">
        <v>41153.4</v>
      </c>
      <c r="AA1026">
        <v>41535.9</v>
      </c>
      <c r="AB1026">
        <v>39594.6</v>
      </c>
      <c r="AC1026">
        <v>40142.9</v>
      </c>
      <c r="AD1026">
        <v>41439</v>
      </c>
      <c r="AE1026">
        <v>42026.8</v>
      </c>
      <c r="AG1026" s="1">
        <f>Z1026/Z$1025</f>
        <v>0.48474218911039785</v>
      </c>
      <c r="AH1026" s="1">
        <f t="shared" ref="AH1026:AL1026" si="118">AA1026/AA$1025</f>
        <v>0.49444615730749047</v>
      </c>
      <c r="AI1026" s="1">
        <f t="shared" si="118"/>
        <v>0.47884452119901605</v>
      </c>
      <c r="AJ1026" s="1">
        <f t="shared" si="118"/>
        <v>0.49179120842771723</v>
      </c>
      <c r="AK1026" s="1">
        <f t="shared" si="118"/>
        <v>0.49066599095845576</v>
      </c>
      <c r="AL1026" s="1">
        <f t="shared" si="118"/>
        <v>0.48729267034222079</v>
      </c>
      <c r="AM1026" s="4">
        <f>AVERAGE(AG1026:AK1026)</f>
        <v>0.48809801340061548</v>
      </c>
    </row>
    <row r="1027" spans="1:40" x14ac:dyDescent="0.2">
      <c r="A1027" t="s">
        <v>151</v>
      </c>
      <c r="B1027" t="s">
        <v>152</v>
      </c>
      <c r="C1027">
        <v>2</v>
      </c>
      <c r="D1027" t="s">
        <v>11</v>
      </c>
      <c r="E1027">
        <v>14</v>
      </c>
      <c r="F1027">
        <v>321</v>
      </c>
      <c r="G1027" t="s">
        <v>31</v>
      </c>
      <c r="H1027" t="s">
        <v>14</v>
      </c>
      <c r="I1027">
        <v>1025</v>
      </c>
      <c r="J1027">
        <v>1109</v>
      </c>
      <c r="K1027">
        <v>1036.5</v>
      </c>
      <c r="L1027">
        <v>1114.3</v>
      </c>
      <c r="M1027">
        <v>1136</v>
      </c>
      <c r="N1027">
        <v>1228.4000000000001</v>
      </c>
      <c r="O1027">
        <v>1229.0999999999999</v>
      </c>
      <c r="P1027">
        <v>1117.4000000000001</v>
      </c>
      <c r="Q1027">
        <v>1289.2</v>
      </c>
      <c r="R1027">
        <v>1264.8</v>
      </c>
      <c r="S1027">
        <v>1346.7</v>
      </c>
      <c r="T1027">
        <v>1278.7</v>
      </c>
      <c r="U1027">
        <v>1103.9000000000001</v>
      </c>
      <c r="V1027">
        <v>1093.8</v>
      </c>
      <c r="W1027">
        <v>1188.7</v>
      </c>
      <c r="X1027">
        <v>1152.9000000000001</v>
      </c>
      <c r="Y1027">
        <v>1186.8</v>
      </c>
      <c r="Z1027">
        <v>1181</v>
      </c>
      <c r="AA1027">
        <v>1409.7</v>
      </c>
      <c r="AB1027">
        <v>1419.8</v>
      </c>
      <c r="AC1027">
        <v>1434.8</v>
      </c>
      <c r="AD1027">
        <v>1423</v>
      </c>
      <c r="AE1027">
        <v>1507.9</v>
      </c>
      <c r="AG1027" s="1">
        <f t="shared" ref="AG1027:AG1044" si="119">Z1027/Z$1025</f>
        <v>1.3910892546894784E-2</v>
      </c>
      <c r="AH1027" s="1">
        <f t="shared" ref="AH1027:AH1044" si="120">AA1027/AA$1025</f>
        <v>1.6781163955912098E-2</v>
      </c>
      <c r="AI1027" s="1">
        <f t="shared" ref="AI1027:AI1044" si="121">AB1027/AB$1025</f>
        <v>1.7170610416530611E-2</v>
      </c>
      <c r="AJ1027" s="1">
        <f t="shared" ref="AJ1027:AJ1044" si="122">AC1027/AC$1025</f>
        <v>1.7577754119709552E-2</v>
      </c>
      <c r="AK1027" s="1">
        <f t="shared" ref="AK1027:AK1044" si="123">AD1027/AD$1025</f>
        <v>1.6849289440717261E-2</v>
      </c>
      <c r="AL1027" s="1">
        <f t="shared" ref="AL1027:AL1044" si="124">AE1027/AE$1025</f>
        <v>1.7483810749546354E-2</v>
      </c>
      <c r="AM1027" s="6">
        <f t="shared" ref="AM1027:AM1046" si="125">AVERAGE(AG1027:AK1027)</f>
        <v>1.645794209595286E-2</v>
      </c>
    </row>
    <row r="1028" spans="1:40" x14ac:dyDescent="0.2">
      <c r="A1028" t="s">
        <v>151</v>
      </c>
      <c r="B1028" t="s">
        <v>152</v>
      </c>
      <c r="C1028">
        <v>2</v>
      </c>
      <c r="D1028" t="s">
        <v>11</v>
      </c>
      <c r="E1028">
        <v>15</v>
      </c>
      <c r="F1028">
        <v>327</v>
      </c>
      <c r="G1028" t="s">
        <v>32</v>
      </c>
      <c r="H1028" t="s">
        <v>14</v>
      </c>
      <c r="I1028">
        <v>3643.1</v>
      </c>
      <c r="J1028">
        <v>3641.2</v>
      </c>
      <c r="K1028">
        <v>3863.5</v>
      </c>
      <c r="L1028">
        <v>3251.5</v>
      </c>
      <c r="M1028">
        <v>3299.3</v>
      </c>
      <c r="N1028">
        <v>3085</v>
      </c>
      <c r="O1028">
        <v>3057.2</v>
      </c>
      <c r="P1028">
        <v>2949.6</v>
      </c>
      <c r="Q1028">
        <v>2966.6</v>
      </c>
      <c r="R1028">
        <v>2447.3000000000002</v>
      </c>
      <c r="S1028">
        <v>2408.9</v>
      </c>
      <c r="T1028">
        <v>2836.9</v>
      </c>
      <c r="U1028">
        <v>2098.3000000000002</v>
      </c>
      <c r="V1028">
        <v>2184.8000000000002</v>
      </c>
      <c r="W1028">
        <v>2112.1999999999998</v>
      </c>
      <c r="X1028">
        <v>2305.9</v>
      </c>
      <c r="Y1028">
        <v>2410</v>
      </c>
      <c r="Z1028">
        <v>2331.6</v>
      </c>
      <c r="AA1028">
        <v>2293.6999999999998</v>
      </c>
      <c r="AB1028">
        <v>2301.6999999999998</v>
      </c>
      <c r="AC1028">
        <v>2534</v>
      </c>
      <c r="AD1028">
        <v>2344.9</v>
      </c>
      <c r="AE1028">
        <v>2403.1</v>
      </c>
      <c r="AG1028" s="1">
        <f t="shared" si="119"/>
        <v>2.7463706233988042E-2</v>
      </c>
      <c r="AH1028" s="1">
        <f t="shared" si="120"/>
        <v>2.7304359626640826E-2</v>
      </c>
      <c r="AI1028" s="1">
        <f t="shared" si="121"/>
        <v>2.7836029015163057E-2</v>
      </c>
      <c r="AJ1028" s="1">
        <f t="shared" si="122"/>
        <v>3.1044068120535274E-2</v>
      </c>
      <c r="AK1028" s="1">
        <f t="shared" si="123"/>
        <v>2.7765213499323895E-2</v>
      </c>
      <c r="AL1028" s="1">
        <f t="shared" si="124"/>
        <v>2.7863482732432415E-2</v>
      </c>
      <c r="AM1028" s="6">
        <f t="shared" si="125"/>
        <v>2.8282675299130217E-2</v>
      </c>
    </row>
    <row r="1029" spans="1:40" x14ac:dyDescent="0.2">
      <c r="A1029" t="s">
        <v>151</v>
      </c>
      <c r="B1029" t="s">
        <v>152</v>
      </c>
      <c r="C1029">
        <v>2</v>
      </c>
      <c r="D1029" t="s">
        <v>11</v>
      </c>
      <c r="E1029">
        <v>16</v>
      </c>
      <c r="F1029">
        <v>331</v>
      </c>
      <c r="G1029" t="s">
        <v>33</v>
      </c>
      <c r="H1029" t="s">
        <v>14</v>
      </c>
      <c r="I1029">
        <v>4486</v>
      </c>
      <c r="J1029">
        <v>4629.8999999999996</v>
      </c>
      <c r="K1029">
        <v>5111.7</v>
      </c>
      <c r="L1029">
        <v>5692.9</v>
      </c>
      <c r="M1029">
        <v>5355.6</v>
      </c>
      <c r="N1029">
        <v>6239.4</v>
      </c>
      <c r="O1029">
        <v>6484.3</v>
      </c>
      <c r="P1029">
        <v>7272.6</v>
      </c>
      <c r="Q1029">
        <v>6865.5</v>
      </c>
      <c r="R1029">
        <v>7048.8</v>
      </c>
      <c r="S1029">
        <v>5862.1</v>
      </c>
      <c r="T1029">
        <v>5571.2</v>
      </c>
      <c r="U1029">
        <v>5538.3</v>
      </c>
      <c r="V1029">
        <v>5418.7</v>
      </c>
      <c r="W1029">
        <v>6613.8</v>
      </c>
      <c r="X1029">
        <v>7202</v>
      </c>
      <c r="Y1029">
        <v>7421.8</v>
      </c>
      <c r="Z1029">
        <v>7260.2</v>
      </c>
      <c r="AA1029">
        <v>7460.3</v>
      </c>
      <c r="AB1029">
        <v>6808.8</v>
      </c>
      <c r="AC1029">
        <v>5875.4</v>
      </c>
      <c r="AD1029">
        <v>6113.9</v>
      </c>
      <c r="AE1029">
        <v>6803.3</v>
      </c>
      <c r="AG1029" s="1">
        <f t="shared" si="119"/>
        <v>8.5517241379310341E-2</v>
      </c>
      <c r="AH1029" s="1">
        <f t="shared" si="120"/>
        <v>8.880791477639996E-2</v>
      </c>
      <c r="AI1029" s="1">
        <f t="shared" si="121"/>
        <v>8.2343465420533626E-2</v>
      </c>
      <c r="AJ1029" s="1">
        <f t="shared" si="122"/>
        <v>7.1979604512783318E-2</v>
      </c>
      <c r="AK1029" s="1">
        <f t="shared" si="123"/>
        <v>7.239274118875702E-2</v>
      </c>
      <c r="AL1029" s="1">
        <f t="shared" si="124"/>
        <v>7.8882956212208172E-2</v>
      </c>
      <c r="AM1029" s="6">
        <f t="shared" si="125"/>
        <v>8.0208193455556853E-2</v>
      </c>
    </row>
    <row r="1030" spans="1:40" x14ac:dyDescent="0.2">
      <c r="A1030" t="s">
        <v>151</v>
      </c>
      <c r="B1030" t="s">
        <v>152</v>
      </c>
      <c r="C1030">
        <v>2</v>
      </c>
      <c r="D1030" t="s">
        <v>11</v>
      </c>
      <c r="E1030">
        <v>17</v>
      </c>
      <c r="F1030">
        <v>332</v>
      </c>
      <c r="G1030" t="s">
        <v>34</v>
      </c>
      <c r="H1030" t="s">
        <v>14</v>
      </c>
      <c r="I1030">
        <v>8832.4</v>
      </c>
      <c r="J1030">
        <v>8586.1</v>
      </c>
      <c r="K1030">
        <v>8910.2999999999993</v>
      </c>
      <c r="L1030">
        <v>9494</v>
      </c>
      <c r="M1030">
        <v>8298.2999999999993</v>
      </c>
      <c r="N1030">
        <v>7648.9</v>
      </c>
      <c r="O1030">
        <v>7478.4</v>
      </c>
      <c r="P1030">
        <v>7792.3</v>
      </c>
      <c r="Q1030">
        <v>8086.6</v>
      </c>
      <c r="R1030">
        <v>8357.4</v>
      </c>
      <c r="S1030">
        <v>8900.7999999999993</v>
      </c>
      <c r="T1030">
        <v>8537.9</v>
      </c>
      <c r="U1030">
        <v>6621.5</v>
      </c>
      <c r="V1030">
        <v>7116.7</v>
      </c>
      <c r="W1030">
        <v>7703.6</v>
      </c>
      <c r="X1030">
        <v>7228.6</v>
      </c>
      <c r="Y1030">
        <v>6965.7</v>
      </c>
      <c r="Z1030">
        <v>7109.9</v>
      </c>
      <c r="AA1030">
        <v>6944.5</v>
      </c>
      <c r="AB1030">
        <v>6584.9</v>
      </c>
      <c r="AC1030">
        <v>6954.4</v>
      </c>
      <c r="AD1030">
        <v>7185</v>
      </c>
      <c r="AE1030">
        <v>6986.9</v>
      </c>
      <c r="AG1030" s="1">
        <f t="shared" si="119"/>
        <v>8.3746871227067934E-2</v>
      </c>
      <c r="AH1030" s="1">
        <f t="shared" si="120"/>
        <v>8.2667796759474749E-2</v>
      </c>
      <c r="AI1030" s="1">
        <f t="shared" si="121"/>
        <v>7.963568990830569E-2</v>
      </c>
      <c r="AJ1030" s="1">
        <f t="shared" si="122"/>
        <v>8.519844804161425E-2</v>
      </c>
      <c r="AK1030" s="1">
        <f t="shared" si="123"/>
        <v>8.5075294892166906E-2</v>
      </c>
      <c r="AL1030" s="1">
        <f t="shared" si="124"/>
        <v>8.1011762932558795E-2</v>
      </c>
      <c r="AM1030" s="6">
        <f t="shared" si="125"/>
        <v>8.3264820165725922E-2</v>
      </c>
      <c r="AN1030" s="5">
        <f>AG1030+AG1031+AG1032+AG1033+AG1034+AG1035+AG1036</f>
        <v>0.32226979593038663</v>
      </c>
    </row>
    <row r="1031" spans="1:40" x14ac:dyDescent="0.2">
      <c r="A1031" t="s">
        <v>151</v>
      </c>
      <c r="B1031" t="s">
        <v>152</v>
      </c>
      <c r="C1031">
        <v>2</v>
      </c>
      <c r="D1031" t="s">
        <v>11</v>
      </c>
      <c r="E1031">
        <v>18</v>
      </c>
      <c r="F1031">
        <v>333</v>
      </c>
      <c r="G1031" t="s">
        <v>35</v>
      </c>
      <c r="H1031" t="s">
        <v>14</v>
      </c>
      <c r="I1031">
        <v>6142</v>
      </c>
      <c r="J1031">
        <v>6655.9</v>
      </c>
      <c r="K1031">
        <v>5383.6</v>
      </c>
      <c r="L1031">
        <v>5557.7</v>
      </c>
      <c r="M1031">
        <v>4776.8</v>
      </c>
      <c r="N1031">
        <v>4339.8</v>
      </c>
      <c r="O1031">
        <v>3960.4</v>
      </c>
      <c r="P1031">
        <v>4288</v>
      </c>
      <c r="Q1031">
        <v>4994.1000000000004</v>
      </c>
      <c r="R1031">
        <v>5265.7</v>
      </c>
      <c r="S1031">
        <v>5607.9</v>
      </c>
      <c r="T1031">
        <v>6016.6</v>
      </c>
      <c r="U1031">
        <v>4944</v>
      </c>
      <c r="V1031">
        <v>4746.5</v>
      </c>
      <c r="W1031">
        <v>5508.4</v>
      </c>
      <c r="X1031">
        <v>5072.1000000000004</v>
      </c>
      <c r="Y1031">
        <v>5663.5</v>
      </c>
      <c r="Z1031">
        <v>5187.3999999999996</v>
      </c>
      <c r="AA1031">
        <v>4737.5</v>
      </c>
      <c r="AB1031">
        <v>4498.5</v>
      </c>
      <c r="AC1031">
        <v>4789.1000000000004</v>
      </c>
      <c r="AD1031">
        <v>5131.2</v>
      </c>
      <c r="AE1031">
        <v>5064.5</v>
      </c>
      <c r="AG1031" s="1">
        <f t="shared" si="119"/>
        <v>6.1101917017580019E-2</v>
      </c>
      <c r="AH1031" s="1">
        <f t="shared" si="120"/>
        <v>5.639551978515539E-2</v>
      </c>
      <c r="AI1031" s="1">
        <f t="shared" si="121"/>
        <v>5.4403430735852201E-2</v>
      </c>
      <c r="AJ1031" s="1">
        <f t="shared" si="122"/>
        <v>5.8671328585657261E-2</v>
      </c>
      <c r="AK1031" s="1">
        <f t="shared" si="123"/>
        <v>6.0756903709211808E-2</v>
      </c>
      <c r="AL1031" s="1">
        <f t="shared" si="124"/>
        <v>5.8721904331240471E-2</v>
      </c>
      <c r="AM1031" s="6">
        <f t="shared" si="125"/>
        <v>5.8265819966691348E-2</v>
      </c>
    </row>
    <row r="1032" spans="1:40" x14ac:dyDescent="0.2">
      <c r="A1032" t="s">
        <v>151</v>
      </c>
      <c r="B1032" t="s">
        <v>152</v>
      </c>
      <c r="C1032">
        <v>2</v>
      </c>
      <c r="D1032" t="s">
        <v>11</v>
      </c>
      <c r="E1032">
        <v>19</v>
      </c>
      <c r="F1032">
        <v>334</v>
      </c>
      <c r="G1032" t="s">
        <v>36</v>
      </c>
      <c r="H1032" t="s">
        <v>14</v>
      </c>
      <c r="I1032">
        <v>803</v>
      </c>
      <c r="J1032">
        <v>1013.1</v>
      </c>
      <c r="K1032">
        <v>1185.2</v>
      </c>
      <c r="L1032">
        <v>1685.4</v>
      </c>
      <c r="M1032">
        <v>1514</v>
      </c>
      <c r="N1032">
        <v>1374.2</v>
      </c>
      <c r="O1032">
        <v>1448.9</v>
      </c>
      <c r="P1032">
        <v>1917.1</v>
      </c>
      <c r="Q1032">
        <v>2040.9</v>
      </c>
      <c r="R1032">
        <v>2551.8000000000002</v>
      </c>
      <c r="S1032">
        <v>2786</v>
      </c>
      <c r="T1032">
        <v>3338</v>
      </c>
      <c r="U1032">
        <v>3985.2</v>
      </c>
      <c r="V1032">
        <v>4485.8</v>
      </c>
      <c r="W1032">
        <v>4477.8999999999996</v>
      </c>
      <c r="X1032">
        <v>5076.8</v>
      </c>
      <c r="Y1032">
        <v>5025.6000000000004</v>
      </c>
      <c r="Z1032">
        <v>5268.4</v>
      </c>
      <c r="AA1032">
        <v>5579.8</v>
      </c>
      <c r="AB1032">
        <v>5709.1</v>
      </c>
      <c r="AC1032">
        <v>5930.9</v>
      </c>
      <c r="AD1032">
        <v>6170.9</v>
      </c>
      <c r="AE1032">
        <v>6313.7</v>
      </c>
      <c r="AG1032" s="1">
        <f t="shared" si="119"/>
        <v>6.2056008716393295E-2</v>
      </c>
      <c r="AH1032" s="1">
        <f t="shared" si="120"/>
        <v>6.6422315841099755E-2</v>
      </c>
      <c r="AI1032" s="1">
        <f t="shared" si="121"/>
        <v>6.904404277293627E-2</v>
      </c>
      <c r="AJ1032" s="1">
        <f t="shared" si="122"/>
        <v>7.2659535760095761E-2</v>
      </c>
      <c r="AK1032" s="1">
        <f t="shared" si="123"/>
        <v>7.3067660020886951E-2</v>
      </c>
      <c r="AL1032" s="1">
        <f t="shared" si="124"/>
        <v>7.3206138291273162E-2</v>
      </c>
      <c r="AM1032" s="6">
        <f t="shared" si="125"/>
        <v>6.86499126222824E-2</v>
      </c>
    </row>
    <row r="1033" spans="1:40" x14ac:dyDescent="0.2">
      <c r="A1033" t="s">
        <v>151</v>
      </c>
      <c r="B1033" t="s">
        <v>152</v>
      </c>
      <c r="C1033">
        <v>2</v>
      </c>
      <c r="D1033" t="s">
        <v>11</v>
      </c>
      <c r="E1033">
        <v>20</v>
      </c>
      <c r="F1033">
        <v>335</v>
      </c>
      <c r="G1033" t="s">
        <v>37</v>
      </c>
      <c r="H1033" t="s">
        <v>14</v>
      </c>
      <c r="I1033">
        <v>3386.3</v>
      </c>
      <c r="J1033">
        <v>2914.9</v>
      </c>
      <c r="K1033">
        <v>2907.4</v>
      </c>
      <c r="L1033">
        <v>2859.9</v>
      </c>
      <c r="M1033">
        <v>2753.4</v>
      </c>
      <c r="N1033">
        <v>2615.6999999999998</v>
      </c>
      <c r="O1033">
        <v>2834.8</v>
      </c>
      <c r="P1033">
        <v>2871.5</v>
      </c>
      <c r="Q1033">
        <v>2768.7</v>
      </c>
      <c r="R1033">
        <v>3280.2</v>
      </c>
      <c r="S1033">
        <v>3223.1</v>
      </c>
      <c r="T1033">
        <v>3561.7</v>
      </c>
      <c r="U1033">
        <v>2622.6</v>
      </c>
      <c r="V1033">
        <v>3068.4</v>
      </c>
      <c r="W1033">
        <v>2806.4</v>
      </c>
      <c r="X1033">
        <v>3007.2</v>
      </c>
      <c r="Y1033">
        <v>3267</v>
      </c>
      <c r="Z1033">
        <v>3330.6</v>
      </c>
      <c r="AA1033">
        <v>3801.2</v>
      </c>
      <c r="AB1033">
        <v>3480.6</v>
      </c>
      <c r="AC1033">
        <v>3544.3</v>
      </c>
      <c r="AD1033">
        <v>3563.8</v>
      </c>
      <c r="AE1033">
        <v>3517.7</v>
      </c>
      <c r="AG1033" s="1">
        <f t="shared" si="119"/>
        <v>3.9230837186018434E-2</v>
      </c>
      <c r="AH1033" s="1">
        <f t="shared" si="120"/>
        <v>4.5249741384133547E-2</v>
      </c>
      <c r="AI1033" s="1">
        <f t="shared" si="121"/>
        <v>4.2093271316929456E-2</v>
      </c>
      <c r="AJ1033" s="1">
        <f t="shared" si="122"/>
        <v>4.3421267024314592E-2</v>
      </c>
      <c r="AK1033" s="1">
        <f t="shared" si="123"/>
        <v>4.2197819893765406E-2</v>
      </c>
      <c r="AL1033" s="1">
        <f t="shared" si="124"/>
        <v>4.078705555652179E-2</v>
      </c>
      <c r="AM1033" s="6">
        <f t="shared" si="125"/>
        <v>4.2438587361032287E-2</v>
      </c>
    </row>
    <row r="1034" spans="1:40" s="2" customFormat="1" x14ac:dyDescent="0.2">
      <c r="A1034" s="2" t="s">
        <v>151</v>
      </c>
      <c r="B1034" s="2" t="s">
        <v>152</v>
      </c>
      <c r="C1034" s="2">
        <v>2</v>
      </c>
      <c r="D1034" s="2" t="s">
        <v>11</v>
      </c>
      <c r="E1034" s="2">
        <v>21</v>
      </c>
      <c r="F1034" s="2" t="s">
        <v>38</v>
      </c>
      <c r="G1034" s="2" t="s">
        <v>39</v>
      </c>
      <c r="H1034" s="2" t="s">
        <v>14</v>
      </c>
      <c r="I1034" s="2">
        <v>1189.2</v>
      </c>
      <c r="J1034" s="2">
        <v>1275.3</v>
      </c>
      <c r="K1034" s="2">
        <v>1321.4</v>
      </c>
      <c r="L1034" s="2">
        <v>1572.3</v>
      </c>
      <c r="M1034" s="2">
        <v>1387.4</v>
      </c>
      <c r="N1034" s="2">
        <v>1269.5</v>
      </c>
      <c r="O1034" s="2">
        <v>1238.7</v>
      </c>
      <c r="P1034" s="2">
        <v>1444.5</v>
      </c>
      <c r="Q1034" s="2">
        <v>1597.8</v>
      </c>
      <c r="R1034" s="2">
        <v>1804.5</v>
      </c>
      <c r="S1034" s="2">
        <v>1586.5</v>
      </c>
      <c r="T1034" s="2">
        <v>1291.5</v>
      </c>
      <c r="U1034" s="2">
        <v>531</v>
      </c>
      <c r="V1034" s="2">
        <v>1104.7</v>
      </c>
      <c r="W1034" s="2">
        <v>1450.6</v>
      </c>
      <c r="X1034" s="2">
        <v>1430</v>
      </c>
      <c r="Y1034" s="2">
        <v>1628.6</v>
      </c>
      <c r="Z1034" s="2">
        <v>1649.2</v>
      </c>
      <c r="AA1034" s="2">
        <v>1649.1</v>
      </c>
      <c r="AB1034" s="2">
        <v>1553.3</v>
      </c>
      <c r="AC1034" s="2">
        <v>1545.7</v>
      </c>
      <c r="AD1034" s="2">
        <v>1671.7</v>
      </c>
      <c r="AE1034" s="2">
        <v>1687.6</v>
      </c>
      <c r="AG1034" s="3">
        <f t="shared" si="119"/>
        <v>1.9425778144232752E-2</v>
      </c>
      <c r="AH1034" s="3">
        <f t="shared" si="120"/>
        <v>1.9630997715609447E-2</v>
      </c>
      <c r="AI1034" s="3">
        <f t="shared" si="121"/>
        <v>1.8785117030565571E-2</v>
      </c>
      <c r="AJ1034" s="3">
        <f t="shared" si="122"/>
        <v>1.8936391512987913E-2</v>
      </c>
      <c r="AK1034" s="3">
        <f t="shared" si="123"/>
        <v>1.9794066871431513E-2</v>
      </c>
      <c r="AL1034" s="3">
        <f t="shared" si="124"/>
        <v>1.9567397719301296E-2</v>
      </c>
      <c r="AM1034" s="4">
        <f t="shared" si="125"/>
        <v>1.9314470254965438E-2</v>
      </c>
    </row>
    <row r="1035" spans="1:40" x14ac:dyDescent="0.2">
      <c r="A1035" t="s">
        <v>151</v>
      </c>
      <c r="B1035" t="s">
        <v>152</v>
      </c>
      <c r="C1035">
        <v>2</v>
      </c>
      <c r="D1035" t="s">
        <v>11</v>
      </c>
      <c r="E1035">
        <v>22</v>
      </c>
      <c r="F1035" t="s">
        <v>40</v>
      </c>
      <c r="G1035" t="s">
        <v>41</v>
      </c>
      <c r="H1035" t="s">
        <v>14</v>
      </c>
      <c r="I1035">
        <v>3538.4</v>
      </c>
      <c r="J1035">
        <v>2877.3</v>
      </c>
      <c r="K1035">
        <v>3256.4</v>
      </c>
      <c r="L1035">
        <v>3805.9</v>
      </c>
      <c r="M1035">
        <v>2696.4</v>
      </c>
      <c r="N1035">
        <v>2445.3000000000002</v>
      </c>
      <c r="O1035">
        <v>2443.8000000000002</v>
      </c>
      <c r="P1035">
        <v>2632.3</v>
      </c>
      <c r="Q1035">
        <v>3239.7</v>
      </c>
      <c r="R1035">
        <v>3654.3</v>
      </c>
      <c r="S1035">
        <v>3768.9</v>
      </c>
      <c r="T1035">
        <v>4896.8999999999996</v>
      </c>
      <c r="U1035">
        <v>3855.7</v>
      </c>
      <c r="V1035">
        <v>3801.5</v>
      </c>
      <c r="W1035">
        <v>4217.1000000000004</v>
      </c>
      <c r="X1035">
        <v>3591.2</v>
      </c>
      <c r="Y1035">
        <v>4656.3999999999996</v>
      </c>
      <c r="Z1035">
        <v>3668.7</v>
      </c>
      <c r="AA1035">
        <v>3560</v>
      </c>
      <c r="AB1035">
        <v>2708</v>
      </c>
      <c r="AC1035">
        <v>2748.3</v>
      </c>
      <c r="AD1035">
        <v>2960.6</v>
      </c>
      <c r="AE1035">
        <v>3133.9</v>
      </c>
      <c r="AG1035" s="1">
        <f t="shared" si="119"/>
        <v>4.3213286610324211E-2</v>
      </c>
      <c r="AH1035" s="1">
        <f t="shared" si="120"/>
        <v>4.2378480302934715E-2</v>
      </c>
      <c r="AI1035" s="1">
        <f t="shared" si="121"/>
        <v>3.2749692215780321E-2</v>
      </c>
      <c r="AJ1035" s="1">
        <f t="shared" si="122"/>
        <v>3.3669460306103828E-2</v>
      </c>
      <c r="AK1035" s="1">
        <f t="shared" si="123"/>
        <v>3.5055520954453634E-2</v>
      </c>
      <c r="AL1035" s="1">
        <f t="shared" si="124"/>
        <v>3.6336968305592757E-2</v>
      </c>
      <c r="AM1035" s="6">
        <f t="shared" si="125"/>
        <v>3.7413288077919341E-2</v>
      </c>
    </row>
    <row r="1036" spans="1:40" x14ac:dyDescent="0.2">
      <c r="A1036" t="s">
        <v>151</v>
      </c>
      <c r="B1036" t="s">
        <v>152</v>
      </c>
      <c r="C1036">
        <v>2</v>
      </c>
      <c r="D1036" t="s">
        <v>11</v>
      </c>
      <c r="E1036">
        <v>23</v>
      </c>
      <c r="F1036">
        <v>337</v>
      </c>
      <c r="G1036" t="s">
        <v>42</v>
      </c>
      <c r="H1036" t="s">
        <v>14</v>
      </c>
      <c r="I1036">
        <v>1621.2</v>
      </c>
      <c r="J1036">
        <v>1607.5</v>
      </c>
      <c r="K1036">
        <v>1716.6</v>
      </c>
      <c r="L1036">
        <v>1899.4</v>
      </c>
      <c r="M1036">
        <v>1721.9</v>
      </c>
      <c r="N1036">
        <v>1515.8</v>
      </c>
      <c r="O1036">
        <v>1581.6</v>
      </c>
      <c r="P1036">
        <v>1572.3</v>
      </c>
      <c r="Q1036">
        <v>1560.4</v>
      </c>
      <c r="R1036">
        <v>1583.1</v>
      </c>
      <c r="S1036">
        <v>1557.9</v>
      </c>
      <c r="T1036">
        <v>1390</v>
      </c>
      <c r="U1036">
        <v>1016</v>
      </c>
      <c r="V1036">
        <v>1075.5999999999999</v>
      </c>
      <c r="W1036">
        <v>1091.9000000000001</v>
      </c>
      <c r="X1036">
        <v>1039.2</v>
      </c>
      <c r="Y1036">
        <v>1133.5</v>
      </c>
      <c r="Z1036">
        <v>1145.7</v>
      </c>
      <c r="AA1036">
        <v>1196.5999999999999</v>
      </c>
      <c r="AB1036">
        <v>1265.3</v>
      </c>
      <c r="AC1036">
        <v>1223.3</v>
      </c>
      <c r="AD1036">
        <v>1273.5</v>
      </c>
      <c r="AE1036">
        <v>1183.9000000000001</v>
      </c>
      <c r="AG1036" s="1">
        <f t="shared" si="119"/>
        <v>1.3495097028769987E-2</v>
      </c>
      <c r="AH1036" s="1">
        <f t="shared" si="120"/>
        <v>1.4244407171486425E-2</v>
      </c>
      <c r="AI1036" s="1">
        <f t="shared" si="121"/>
        <v>1.5302136469950826E-2</v>
      </c>
      <c r="AJ1036" s="1">
        <f t="shared" si="122"/>
        <v>1.4986664771843251E-2</v>
      </c>
      <c r="AK1036" s="1">
        <f t="shared" si="123"/>
        <v>1.5079107591534385E-2</v>
      </c>
      <c r="AL1036" s="1">
        <f t="shared" si="124"/>
        <v>1.3727093007751131E-2</v>
      </c>
      <c r="AM1036" s="6">
        <f t="shared" si="125"/>
        <v>1.4621482606716977E-2</v>
      </c>
    </row>
    <row r="1037" spans="1:40" x14ac:dyDescent="0.2">
      <c r="A1037" t="s">
        <v>151</v>
      </c>
      <c r="B1037" t="s">
        <v>152</v>
      </c>
      <c r="C1037">
        <v>2</v>
      </c>
      <c r="D1037" t="s">
        <v>11</v>
      </c>
      <c r="E1037">
        <v>24</v>
      </c>
      <c r="F1037">
        <v>339</v>
      </c>
      <c r="G1037" t="s">
        <v>43</v>
      </c>
      <c r="H1037" t="s">
        <v>14</v>
      </c>
      <c r="I1037">
        <v>2233.1</v>
      </c>
      <c r="J1037">
        <v>2262.1</v>
      </c>
      <c r="K1037">
        <v>2413.3000000000002</v>
      </c>
      <c r="L1037">
        <v>2404.6999999999998</v>
      </c>
      <c r="M1037">
        <v>2575.6</v>
      </c>
      <c r="N1037">
        <v>2849.3</v>
      </c>
      <c r="O1037">
        <v>2973.9</v>
      </c>
      <c r="P1037">
        <v>2974.6</v>
      </c>
      <c r="Q1037">
        <v>2912.1</v>
      </c>
      <c r="R1037">
        <v>3113.3</v>
      </c>
      <c r="S1037">
        <v>3050.3</v>
      </c>
      <c r="T1037">
        <v>3216.6</v>
      </c>
      <c r="U1037">
        <v>3577.4</v>
      </c>
      <c r="V1037">
        <v>3447.4</v>
      </c>
      <c r="W1037">
        <v>3428.5</v>
      </c>
      <c r="X1037">
        <v>3268.1</v>
      </c>
      <c r="Y1037">
        <v>3061.7</v>
      </c>
      <c r="Z1037">
        <v>3044.6</v>
      </c>
      <c r="AA1037">
        <v>2973.8</v>
      </c>
      <c r="AB1037">
        <v>3270.9</v>
      </c>
      <c r="AC1037">
        <v>3259.1</v>
      </c>
      <c r="AD1037">
        <v>3343.6</v>
      </c>
      <c r="AE1037">
        <v>3293.6</v>
      </c>
      <c r="AG1037" s="1">
        <f t="shared" si="119"/>
        <v>3.5862068965517239E-2</v>
      </c>
      <c r="AH1037" s="1">
        <f t="shared" si="120"/>
        <v>3.5400315933951473E-2</v>
      </c>
      <c r="AI1037" s="1">
        <f t="shared" si="121"/>
        <v>3.955722609623185E-2</v>
      </c>
      <c r="AJ1037" s="1">
        <f t="shared" si="122"/>
        <v>3.9927277984071231E-2</v>
      </c>
      <c r="AK1037" s="1">
        <f t="shared" si="123"/>
        <v>3.9590501879116113E-2</v>
      </c>
      <c r="AL1037" s="1">
        <f t="shared" si="124"/>
        <v>3.8188659118446759E-2</v>
      </c>
      <c r="AM1037" s="6">
        <f t="shared" si="125"/>
        <v>3.806747817177758E-2</v>
      </c>
    </row>
    <row r="1038" spans="1:40" x14ac:dyDescent="0.2">
      <c r="A1038" t="s">
        <v>151</v>
      </c>
      <c r="B1038" t="s">
        <v>152</v>
      </c>
      <c r="C1038">
        <v>2</v>
      </c>
      <c r="D1038" t="s">
        <v>11</v>
      </c>
      <c r="E1038">
        <v>25</v>
      </c>
      <c r="F1038" t="s">
        <v>44</v>
      </c>
      <c r="G1038" t="s">
        <v>45</v>
      </c>
      <c r="H1038" t="s">
        <v>14</v>
      </c>
      <c r="I1038">
        <v>52941.8</v>
      </c>
      <c r="J1038">
        <v>52893.5</v>
      </c>
      <c r="K1038">
        <v>53105.2</v>
      </c>
      <c r="L1038">
        <v>54651.9</v>
      </c>
      <c r="M1038">
        <v>57712.9</v>
      </c>
      <c r="N1038">
        <v>60027.5</v>
      </c>
      <c r="O1038">
        <v>58808.3</v>
      </c>
      <c r="P1038">
        <v>52061.2</v>
      </c>
      <c r="Q1038">
        <v>47513.9</v>
      </c>
      <c r="R1038">
        <v>46792.9</v>
      </c>
      <c r="S1038">
        <v>48194.400000000001</v>
      </c>
      <c r="T1038">
        <v>44284.7</v>
      </c>
      <c r="U1038">
        <v>42292</v>
      </c>
      <c r="V1038">
        <v>40551.199999999997</v>
      </c>
      <c r="W1038">
        <v>35734.1</v>
      </c>
      <c r="X1038">
        <v>34946</v>
      </c>
      <c r="Y1038">
        <v>37131.5</v>
      </c>
      <c r="Z1038">
        <v>43720.6</v>
      </c>
      <c r="AA1038">
        <v>42452.3</v>
      </c>
      <c r="AB1038">
        <v>43061.599999999999</v>
      </c>
      <c r="AC1038">
        <v>41463.9</v>
      </c>
      <c r="AD1038">
        <v>42992.5</v>
      </c>
      <c r="AE1038">
        <v>44187.3</v>
      </c>
      <c r="AG1038" s="1">
        <f t="shared" si="119"/>
        <v>0.51498100650784773</v>
      </c>
      <c r="AH1038" s="1">
        <f t="shared" si="120"/>
        <v>0.50535504476524595</v>
      </c>
      <c r="AI1038" s="1">
        <f t="shared" si="121"/>
        <v>0.5207733184339165</v>
      </c>
      <c r="AJ1038" s="1">
        <f t="shared" si="122"/>
        <v>0.50797479721509964</v>
      </c>
      <c r="AK1038" s="1">
        <f t="shared" si="123"/>
        <v>0.50906048930431258</v>
      </c>
      <c r="AL1038" s="1">
        <f t="shared" si="124"/>
        <v>0.51234325269144476</v>
      </c>
      <c r="AM1038" s="4">
        <f t="shared" si="125"/>
        <v>0.51162893124528441</v>
      </c>
    </row>
    <row r="1039" spans="1:40" x14ac:dyDescent="0.2">
      <c r="A1039" t="s">
        <v>151</v>
      </c>
      <c r="B1039" t="s">
        <v>152</v>
      </c>
      <c r="C1039">
        <v>2</v>
      </c>
      <c r="D1039" t="s">
        <v>11</v>
      </c>
      <c r="E1039">
        <v>26</v>
      </c>
      <c r="F1039" t="s">
        <v>46</v>
      </c>
      <c r="G1039" t="s">
        <v>47</v>
      </c>
      <c r="H1039" t="s">
        <v>14</v>
      </c>
      <c r="I1039">
        <v>9300.4</v>
      </c>
      <c r="J1039">
        <v>9859.4</v>
      </c>
      <c r="K1039">
        <v>9983.4</v>
      </c>
      <c r="L1039">
        <v>9296.5</v>
      </c>
      <c r="M1039">
        <v>9467.2999999999993</v>
      </c>
      <c r="N1039">
        <v>9511.2000000000007</v>
      </c>
      <c r="O1039">
        <v>10468</v>
      </c>
      <c r="P1039">
        <v>9549.1</v>
      </c>
      <c r="Q1039">
        <v>9440.5</v>
      </c>
      <c r="R1039">
        <v>11134.2</v>
      </c>
      <c r="S1039">
        <v>10688.2</v>
      </c>
      <c r="T1039">
        <v>9415.6</v>
      </c>
      <c r="U1039">
        <v>10063.799999999999</v>
      </c>
      <c r="V1039">
        <v>9082.5</v>
      </c>
      <c r="W1039">
        <v>8651.7999999999993</v>
      </c>
      <c r="X1039">
        <v>8603.4</v>
      </c>
      <c r="Y1039">
        <v>8681.7999999999993</v>
      </c>
      <c r="Z1039">
        <v>9175.1</v>
      </c>
      <c r="AA1039">
        <v>9516.2000000000007</v>
      </c>
      <c r="AB1039">
        <v>8903.2999999999993</v>
      </c>
      <c r="AC1039">
        <v>9218.9</v>
      </c>
      <c r="AD1039">
        <v>9427.5</v>
      </c>
      <c r="AE1039">
        <v>9621.1</v>
      </c>
      <c r="AG1039" s="1">
        <f t="shared" si="119"/>
        <v>0.10807267587384788</v>
      </c>
      <c r="AH1039" s="1">
        <f t="shared" si="120"/>
        <v>0.11328148715134476</v>
      </c>
      <c r="AI1039" s="1">
        <f t="shared" si="121"/>
        <v>0.1076736834212544</v>
      </c>
      <c r="AJ1039" s="1">
        <f t="shared" si="122"/>
        <v>0.11294086803330806</v>
      </c>
      <c r="AK1039" s="1">
        <f t="shared" si="123"/>
        <v>0.11162802262991002</v>
      </c>
      <c r="AL1039" s="1">
        <f t="shared" si="124"/>
        <v>0.11155480575798157</v>
      </c>
      <c r="AM1039" s="6">
        <f t="shared" si="125"/>
        <v>0.11071934742193301</v>
      </c>
    </row>
    <row r="1040" spans="1:40" x14ac:dyDescent="0.2">
      <c r="A1040" t="s">
        <v>151</v>
      </c>
      <c r="B1040" t="s">
        <v>152</v>
      </c>
      <c r="C1040">
        <v>2</v>
      </c>
      <c r="D1040" t="s">
        <v>11</v>
      </c>
      <c r="E1040">
        <v>27</v>
      </c>
      <c r="F1040" t="s">
        <v>48</v>
      </c>
      <c r="G1040" t="s">
        <v>49</v>
      </c>
      <c r="H1040" t="s">
        <v>14</v>
      </c>
      <c r="I1040">
        <v>945</v>
      </c>
      <c r="J1040">
        <v>931.5</v>
      </c>
      <c r="K1040">
        <v>1026.8</v>
      </c>
      <c r="L1040">
        <v>1106.5</v>
      </c>
      <c r="M1040">
        <v>968.3</v>
      </c>
      <c r="N1040">
        <v>856.2</v>
      </c>
      <c r="O1040">
        <v>668.6</v>
      </c>
      <c r="P1040">
        <v>814.3</v>
      </c>
      <c r="Q1040">
        <v>697.4</v>
      </c>
      <c r="R1040">
        <v>661</v>
      </c>
      <c r="S1040">
        <v>747.2</v>
      </c>
      <c r="T1040">
        <v>641.20000000000005</v>
      </c>
      <c r="U1040">
        <v>499.5</v>
      </c>
      <c r="V1040">
        <v>515.9</v>
      </c>
      <c r="W1040">
        <v>409.4</v>
      </c>
      <c r="X1040">
        <v>484.5</v>
      </c>
      <c r="Y1040">
        <v>517.70000000000005</v>
      </c>
      <c r="Z1040">
        <v>550.4</v>
      </c>
      <c r="AA1040">
        <v>480.7</v>
      </c>
      <c r="AB1040">
        <v>451.7</v>
      </c>
      <c r="AC1040">
        <v>441.2</v>
      </c>
      <c r="AD1040">
        <v>428.7</v>
      </c>
      <c r="AE1040">
        <v>405.7</v>
      </c>
      <c r="AG1040" s="1">
        <f t="shared" si="119"/>
        <v>6.4831119879855117E-3</v>
      </c>
      <c r="AH1040" s="1">
        <f t="shared" si="120"/>
        <v>5.7222852476462686E-3</v>
      </c>
      <c r="AI1040" s="1">
        <f t="shared" si="121"/>
        <v>5.4627163862141694E-3</v>
      </c>
      <c r="AJ1040" s="1">
        <f t="shared" si="122"/>
        <v>5.4051471407972227E-3</v>
      </c>
      <c r="AK1040" s="1">
        <f t="shared" si="123"/>
        <v>5.0761000584929649E-3</v>
      </c>
      <c r="AL1040" s="1">
        <f t="shared" si="124"/>
        <v>4.704013542735563E-3</v>
      </c>
      <c r="AM1040" s="6">
        <f t="shared" si="125"/>
        <v>5.6298721642272275E-3</v>
      </c>
    </row>
    <row r="1041" spans="1:39" x14ac:dyDescent="0.2">
      <c r="A1041" t="s">
        <v>151</v>
      </c>
      <c r="B1041" t="s">
        <v>152</v>
      </c>
      <c r="C1041">
        <v>2</v>
      </c>
      <c r="D1041" t="s">
        <v>11</v>
      </c>
      <c r="E1041">
        <v>28</v>
      </c>
      <c r="F1041" t="s">
        <v>50</v>
      </c>
      <c r="G1041" t="s">
        <v>51</v>
      </c>
      <c r="H1041" t="s">
        <v>14</v>
      </c>
      <c r="I1041">
        <v>1363.4</v>
      </c>
      <c r="J1041">
        <v>1217.5999999999999</v>
      </c>
      <c r="K1041">
        <v>1072.4000000000001</v>
      </c>
      <c r="L1041">
        <v>1376.2</v>
      </c>
      <c r="M1041">
        <v>1422.7</v>
      </c>
      <c r="N1041">
        <v>1265.8</v>
      </c>
      <c r="O1041">
        <v>1023</v>
      </c>
      <c r="P1041">
        <v>574.29999999999995</v>
      </c>
      <c r="Q1041">
        <v>554.9</v>
      </c>
      <c r="R1041">
        <v>454.9</v>
      </c>
      <c r="S1041">
        <v>483.1</v>
      </c>
      <c r="T1041">
        <v>435.5</v>
      </c>
      <c r="U1041">
        <v>381.2</v>
      </c>
      <c r="V1041">
        <v>408</v>
      </c>
      <c r="W1041">
        <v>392</v>
      </c>
      <c r="X1041">
        <v>371.2</v>
      </c>
      <c r="Y1041">
        <v>276.60000000000002</v>
      </c>
      <c r="Z1041">
        <v>251.5</v>
      </c>
      <c r="AA1041">
        <v>240.3</v>
      </c>
      <c r="AB1041">
        <v>251.3</v>
      </c>
      <c r="AC1041">
        <v>220.7</v>
      </c>
      <c r="AD1041">
        <v>238.1</v>
      </c>
      <c r="AE1041">
        <v>238.6</v>
      </c>
      <c r="AG1041" s="1">
        <f t="shared" si="119"/>
        <v>2.962395830265909E-3</v>
      </c>
      <c r="AH1041" s="1">
        <f t="shared" si="120"/>
        <v>2.8605474204480932E-3</v>
      </c>
      <c r="AI1041" s="1">
        <f t="shared" si="121"/>
        <v>3.0391424127864087E-3</v>
      </c>
      <c r="AJ1041" s="1">
        <f t="shared" si="122"/>
        <v>2.7037986717451203E-3</v>
      </c>
      <c r="AK1041" s="1">
        <f t="shared" si="123"/>
        <v>2.819266209300618E-3</v>
      </c>
      <c r="AL1041" s="1">
        <f t="shared" si="124"/>
        <v>2.7665211518282111E-3</v>
      </c>
      <c r="AM1041" s="6">
        <f t="shared" si="125"/>
        <v>2.8770301089092298E-3</v>
      </c>
    </row>
    <row r="1042" spans="1:39" x14ac:dyDescent="0.2">
      <c r="A1042" t="s">
        <v>151</v>
      </c>
      <c r="B1042" t="s">
        <v>152</v>
      </c>
      <c r="C1042">
        <v>2</v>
      </c>
      <c r="D1042" t="s">
        <v>11</v>
      </c>
      <c r="E1042">
        <v>29</v>
      </c>
      <c r="F1042">
        <v>322</v>
      </c>
      <c r="G1042" t="s">
        <v>52</v>
      </c>
      <c r="H1042" t="s">
        <v>14</v>
      </c>
      <c r="I1042">
        <v>5081.6000000000004</v>
      </c>
      <c r="J1042">
        <v>4447.1000000000004</v>
      </c>
      <c r="K1042">
        <v>5122.3999999999996</v>
      </c>
      <c r="L1042">
        <v>4763.3</v>
      </c>
      <c r="M1042">
        <v>3594.7</v>
      </c>
      <c r="N1042">
        <v>3893.1</v>
      </c>
      <c r="O1042">
        <v>4024.3</v>
      </c>
      <c r="P1042">
        <v>4005.2</v>
      </c>
      <c r="Q1042">
        <v>3960.2</v>
      </c>
      <c r="R1042">
        <v>4671.8</v>
      </c>
      <c r="S1042">
        <v>4269.3</v>
      </c>
      <c r="T1042">
        <v>4182.7</v>
      </c>
      <c r="U1042">
        <v>4069.1</v>
      </c>
      <c r="V1042">
        <v>4082.9</v>
      </c>
      <c r="W1042">
        <v>3845.3</v>
      </c>
      <c r="X1042">
        <v>3784.6</v>
      </c>
      <c r="Y1042">
        <v>3887.3</v>
      </c>
      <c r="Z1042">
        <v>3996.4</v>
      </c>
      <c r="AA1042">
        <v>3912.4</v>
      </c>
      <c r="AB1042">
        <v>3765.8</v>
      </c>
      <c r="AC1042">
        <v>3421.9</v>
      </c>
      <c r="AD1042">
        <v>3517.1</v>
      </c>
      <c r="AE1042">
        <v>3559.1</v>
      </c>
      <c r="AG1042" s="1">
        <f t="shared" si="119"/>
        <v>4.7073235372066313E-2</v>
      </c>
      <c r="AH1042" s="1">
        <f t="shared" si="120"/>
        <v>4.6573473690225214E-2</v>
      </c>
      <c r="AI1042" s="1">
        <f t="shared" si="121"/>
        <v>4.5542389566538236E-2</v>
      </c>
      <c r="AJ1042" s="1">
        <f t="shared" si="122"/>
        <v>4.1921742976187712E-2</v>
      </c>
      <c r="AK1042" s="1">
        <f t="shared" si="123"/>
        <v>4.1644860078669479E-2</v>
      </c>
      <c r="AL1042" s="1">
        <f t="shared" si="124"/>
        <v>4.1267080601306731E-2</v>
      </c>
      <c r="AM1042" s="6">
        <f t="shared" si="125"/>
        <v>4.4551140336737391E-2</v>
      </c>
    </row>
    <row r="1043" spans="1:39" x14ac:dyDescent="0.2">
      <c r="A1043" t="s">
        <v>151</v>
      </c>
      <c r="B1043" t="s">
        <v>152</v>
      </c>
      <c r="C1043">
        <v>2</v>
      </c>
      <c r="D1043" t="s">
        <v>11</v>
      </c>
      <c r="E1043">
        <v>30</v>
      </c>
      <c r="F1043">
        <v>323</v>
      </c>
      <c r="G1043" t="s">
        <v>53</v>
      </c>
      <c r="H1043" t="s">
        <v>14</v>
      </c>
      <c r="I1043">
        <v>2023.5</v>
      </c>
      <c r="J1043">
        <v>2018.3</v>
      </c>
      <c r="K1043">
        <v>2033.3</v>
      </c>
      <c r="L1043">
        <v>2123.3000000000002</v>
      </c>
      <c r="M1043">
        <v>2172.4</v>
      </c>
      <c r="N1043">
        <v>2262.5</v>
      </c>
      <c r="O1043">
        <v>2385.8000000000002</v>
      </c>
      <c r="P1043">
        <v>2426.9</v>
      </c>
      <c r="Q1043">
        <v>2391.3000000000002</v>
      </c>
      <c r="R1043">
        <v>2393.6</v>
      </c>
      <c r="S1043">
        <v>2435.4</v>
      </c>
      <c r="T1043">
        <v>2424.4</v>
      </c>
      <c r="U1043">
        <v>2272.9</v>
      </c>
      <c r="V1043">
        <v>2375.4</v>
      </c>
      <c r="W1043">
        <v>2372.5</v>
      </c>
      <c r="X1043">
        <v>2319</v>
      </c>
      <c r="Y1043">
        <v>2312.3000000000002</v>
      </c>
      <c r="Z1043">
        <v>2306</v>
      </c>
      <c r="AA1043">
        <v>2180.5</v>
      </c>
      <c r="AB1043">
        <v>2224.6</v>
      </c>
      <c r="AC1043">
        <v>2190</v>
      </c>
      <c r="AD1043">
        <v>2146.5</v>
      </c>
      <c r="AE1043">
        <v>2123.5</v>
      </c>
      <c r="AG1043" s="1">
        <f t="shared" si="119"/>
        <v>2.7162166141523603E-2</v>
      </c>
      <c r="AH1043" s="1">
        <f t="shared" si="120"/>
        <v>2.595681918554751E-2</v>
      </c>
      <c r="AI1043" s="1">
        <f t="shared" si="121"/>
        <v>2.6903606094248484E-2</v>
      </c>
      <c r="AJ1043" s="1">
        <f t="shared" si="122"/>
        <v>2.6829719488544693E-2</v>
      </c>
      <c r="AK1043" s="1">
        <f t="shared" si="123"/>
        <v>2.5416022336261137E-2</v>
      </c>
      <c r="AL1043" s="1">
        <f t="shared" si="124"/>
        <v>2.4621574458957279E-2</v>
      </c>
      <c r="AM1043" s="6">
        <f t="shared" si="125"/>
        <v>2.6453666649225084E-2</v>
      </c>
    </row>
    <row r="1044" spans="1:39" x14ac:dyDescent="0.2">
      <c r="A1044" t="s">
        <v>151</v>
      </c>
      <c r="B1044" t="s">
        <v>152</v>
      </c>
      <c r="C1044">
        <v>2</v>
      </c>
      <c r="D1044" t="s">
        <v>11</v>
      </c>
      <c r="E1044">
        <v>31</v>
      </c>
      <c r="F1044">
        <v>324</v>
      </c>
      <c r="G1044" t="s">
        <v>54</v>
      </c>
      <c r="H1044" t="s">
        <v>14</v>
      </c>
      <c r="I1044">
        <v>6984.8</v>
      </c>
      <c r="J1044">
        <v>9984.6</v>
      </c>
      <c r="K1044">
        <v>4267.2</v>
      </c>
      <c r="L1044">
        <v>5447.6</v>
      </c>
      <c r="M1044">
        <v>4921.5</v>
      </c>
      <c r="N1044">
        <v>10127.799999999999</v>
      </c>
      <c r="O1044">
        <v>15263.6</v>
      </c>
      <c r="P1044">
        <v>13765.3</v>
      </c>
      <c r="Q1044">
        <v>8338.2000000000007</v>
      </c>
      <c r="R1044">
        <v>6004.5</v>
      </c>
      <c r="S1044">
        <v>5852.9</v>
      </c>
      <c r="T1044">
        <v>6280.5</v>
      </c>
      <c r="U1044">
        <v>3467.6</v>
      </c>
      <c r="V1044">
        <v>2944.8</v>
      </c>
      <c r="W1044">
        <v>1816.5</v>
      </c>
      <c r="X1044">
        <v>2519.6999999999998</v>
      </c>
      <c r="Y1044">
        <v>3136</v>
      </c>
      <c r="Z1044">
        <v>9812.4</v>
      </c>
      <c r="AA1044">
        <v>8295.2999999999993</v>
      </c>
      <c r="AB1044">
        <v>7626.7</v>
      </c>
      <c r="AC1044">
        <v>8707.7000000000007</v>
      </c>
      <c r="AD1044">
        <v>9354.9</v>
      </c>
      <c r="AE1044">
        <v>9310.7999999999993</v>
      </c>
      <c r="AG1044" s="1">
        <f t="shared" si="119"/>
        <v>0.11557937512883182</v>
      </c>
      <c r="AH1044" s="1">
        <f t="shared" si="120"/>
        <v>9.874781113958829E-2</v>
      </c>
      <c r="AI1044" s="1">
        <f t="shared" si="121"/>
        <v>9.2234888339029458E-2</v>
      </c>
      <c r="AJ1044" s="1">
        <f t="shared" si="122"/>
        <v>0.10667814994995463</v>
      </c>
      <c r="AK1044" s="1">
        <f t="shared" si="123"/>
        <v>0.11076838917003927</v>
      </c>
      <c r="AL1044" s="1">
        <f t="shared" si="124"/>
        <v>0.10795693688366349</v>
      </c>
      <c r="AM1044" s="6">
        <f t="shared" si="125"/>
        <v>0.10480172274548868</v>
      </c>
    </row>
    <row r="1045" spans="1:39" x14ac:dyDescent="0.2">
      <c r="A1045" t="s">
        <v>151</v>
      </c>
      <c r="B1045" t="s">
        <v>152</v>
      </c>
      <c r="C1045">
        <v>2</v>
      </c>
      <c r="D1045" t="s">
        <v>11</v>
      </c>
      <c r="E1045">
        <v>32</v>
      </c>
      <c r="F1045">
        <v>325</v>
      </c>
      <c r="G1045" t="s">
        <v>55</v>
      </c>
      <c r="H1045" t="s">
        <v>14</v>
      </c>
      <c r="I1045">
        <v>24455.9</v>
      </c>
      <c r="J1045">
        <v>23466.1</v>
      </c>
      <c r="K1045">
        <v>24419.5</v>
      </c>
      <c r="L1045">
        <v>25169.5</v>
      </c>
      <c r="M1045">
        <v>30652.2</v>
      </c>
      <c r="N1045">
        <v>31317</v>
      </c>
      <c r="O1045">
        <v>27090.7</v>
      </c>
      <c r="P1045">
        <v>21820.2</v>
      </c>
      <c r="Q1045">
        <v>20441.3</v>
      </c>
      <c r="R1045">
        <v>19167.599999999999</v>
      </c>
      <c r="S1045">
        <v>21609.7</v>
      </c>
      <c r="T1045">
        <v>19166.099999999999</v>
      </c>
      <c r="U1045">
        <v>18442.2</v>
      </c>
      <c r="V1045">
        <v>17489.3</v>
      </c>
      <c r="W1045">
        <v>14534.4</v>
      </c>
      <c r="X1045">
        <v>13018.6</v>
      </c>
      <c r="Y1045">
        <v>14515</v>
      </c>
      <c r="Z1045">
        <v>15207.9</v>
      </c>
      <c r="AA1045">
        <v>14676</v>
      </c>
      <c r="AB1045">
        <v>15997</v>
      </c>
      <c r="AC1045">
        <v>14090</v>
      </c>
      <c r="AD1045">
        <v>14772.2</v>
      </c>
      <c r="AE1045">
        <v>15715.9</v>
      </c>
      <c r="AG1045" s="1">
        <f t="shared" ref="AG1045:AG1105" si="126">Z1045/Z$1025</f>
        <v>0.17913248328867162</v>
      </c>
      <c r="AH1045" s="1">
        <f t="shared" ref="AH1045:AH1105" si="127">AA1045/AA$1025</f>
        <v>0.17470409464209827</v>
      </c>
      <c r="AI1045" s="1">
        <f t="shared" ref="AI1045:AI1105" si="128">AB1045/AB$1025</f>
        <v>0.19346263898664615</v>
      </c>
      <c r="AJ1045" s="1">
        <f t="shared" ref="AJ1045:AJ1105" si="129">AC1045/AC$1025</f>
        <v>0.1726167797231026</v>
      </c>
      <c r="AK1045" s="1">
        <f t="shared" ref="AK1045:AK1105" si="130">AD1045/AD$1025</f>
        <v>0.17491291178929272</v>
      </c>
      <c r="AL1045" s="1">
        <f t="shared" ref="AL1045:AL1105" si="131">AE1045/AE$1025</f>
        <v>0.18222284061197394</v>
      </c>
      <c r="AM1045" s="6">
        <f t="shared" si="125"/>
        <v>0.17896578168596228</v>
      </c>
    </row>
    <row r="1046" spans="1:39" x14ac:dyDescent="0.2">
      <c r="A1046" t="s">
        <v>151</v>
      </c>
      <c r="B1046" t="s">
        <v>152</v>
      </c>
      <c r="C1046">
        <v>2</v>
      </c>
      <c r="D1046" t="s">
        <v>11</v>
      </c>
      <c r="E1046">
        <v>33</v>
      </c>
      <c r="F1046">
        <v>326</v>
      </c>
      <c r="G1046" t="s">
        <v>56</v>
      </c>
      <c r="H1046" t="s">
        <v>14</v>
      </c>
      <c r="I1046">
        <v>3307.5</v>
      </c>
      <c r="J1046">
        <v>3476.4</v>
      </c>
      <c r="K1046">
        <v>3856.5</v>
      </c>
      <c r="L1046">
        <v>4461.8</v>
      </c>
      <c r="M1046">
        <v>3964.3</v>
      </c>
      <c r="N1046">
        <v>3522.1</v>
      </c>
      <c r="O1046">
        <v>3473.4</v>
      </c>
      <c r="P1046">
        <v>3861.6</v>
      </c>
      <c r="Q1046">
        <v>4051</v>
      </c>
      <c r="R1046">
        <v>3805.3</v>
      </c>
      <c r="S1046">
        <v>3775.8</v>
      </c>
      <c r="T1046">
        <v>3383.1</v>
      </c>
      <c r="U1046">
        <v>3581.9</v>
      </c>
      <c r="V1046">
        <v>3910.6</v>
      </c>
      <c r="W1046">
        <v>3701.3</v>
      </c>
      <c r="X1046">
        <v>3845.1</v>
      </c>
      <c r="Y1046">
        <v>3841.2</v>
      </c>
      <c r="Z1046">
        <v>3706.9</v>
      </c>
      <c r="AA1046">
        <v>4038.4</v>
      </c>
      <c r="AB1046">
        <v>4408.3</v>
      </c>
      <c r="AC1046">
        <v>4417.8</v>
      </c>
      <c r="AD1046">
        <v>4485.1000000000004</v>
      </c>
      <c r="AE1046">
        <v>4475.3</v>
      </c>
      <c r="AG1046" s="1">
        <f t="shared" si="126"/>
        <v>4.3663240967048503E-2</v>
      </c>
      <c r="AH1046" s="1">
        <f t="shared" si="127"/>
        <v>4.8073386195329089E-2</v>
      </c>
      <c r="AI1046" s="1">
        <f t="shared" si="128"/>
        <v>5.3312580574159669E-2</v>
      </c>
      <c r="AJ1046" s="1">
        <f t="shared" si="129"/>
        <v>5.4122527286069748E-2</v>
      </c>
      <c r="AK1046" s="1">
        <f t="shared" si="130"/>
        <v>5.3106639543612784E-2</v>
      </c>
      <c r="AL1046" s="1">
        <f t="shared" si="131"/>
        <v>5.1890243548938786E-2</v>
      </c>
      <c r="AM1046" s="6">
        <f t="shared" si="125"/>
        <v>5.0455674913243966E-2</v>
      </c>
    </row>
    <row r="1047" spans="1:39" hidden="1" x14ac:dyDescent="0.2">
      <c r="A1047" t="s">
        <v>151</v>
      </c>
      <c r="B1047" t="s">
        <v>152</v>
      </c>
      <c r="C1047">
        <v>2</v>
      </c>
      <c r="D1047" t="s">
        <v>11</v>
      </c>
      <c r="E1047">
        <v>34</v>
      </c>
      <c r="F1047">
        <v>42</v>
      </c>
      <c r="G1047" t="s">
        <v>57</v>
      </c>
      <c r="H1047" t="s">
        <v>14</v>
      </c>
      <c r="I1047">
        <v>25985.7</v>
      </c>
      <c r="J1047">
        <v>28626.400000000001</v>
      </c>
      <c r="K1047">
        <v>29260.5</v>
      </c>
      <c r="L1047">
        <v>30508.6</v>
      </c>
      <c r="M1047">
        <v>32291.8</v>
      </c>
      <c r="N1047">
        <v>33208.699999999997</v>
      </c>
      <c r="O1047">
        <v>35754</v>
      </c>
      <c r="P1047">
        <v>37463.800000000003</v>
      </c>
      <c r="Q1047">
        <v>38812.400000000001</v>
      </c>
      <c r="R1047">
        <v>39526.5</v>
      </c>
      <c r="S1047">
        <v>39994.800000000003</v>
      </c>
      <c r="T1047">
        <v>39754.699999999997</v>
      </c>
      <c r="U1047">
        <v>35508.5</v>
      </c>
      <c r="V1047">
        <v>37955.599999999999</v>
      </c>
      <c r="W1047">
        <v>38726.1</v>
      </c>
      <c r="X1047">
        <v>39326.800000000003</v>
      </c>
      <c r="Y1047">
        <v>39760</v>
      </c>
      <c r="Z1047">
        <v>40910.300000000003</v>
      </c>
      <c r="AA1047">
        <v>41799.300000000003</v>
      </c>
      <c r="AB1047">
        <v>40303.9</v>
      </c>
      <c r="AC1047">
        <v>40926.199999999997</v>
      </c>
      <c r="AD1047">
        <v>40420</v>
      </c>
      <c r="AE1047">
        <v>38877.599999999999</v>
      </c>
      <c r="AG1047" s="1">
        <f t="shared" si="126"/>
        <v>0.48187873612297183</v>
      </c>
      <c r="AH1047" s="1">
        <f t="shared" si="127"/>
        <v>0.49758168868720759</v>
      </c>
      <c r="AI1047" s="1">
        <f t="shared" si="128"/>
        <v>0.48742257019778007</v>
      </c>
      <c r="AJ1047" s="1">
        <f t="shared" si="129"/>
        <v>0.50138742727492136</v>
      </c>
      <c r="AK1047" s="1">
        <f t="shared" si="130"/>
        <v>0.47860033674897517</v>
      </c>
      <c r="AL1047" s="1">
        <f t="shared" si="131"/>
        <v>0.45077830147659875</v>
      </c>
    </row>
    <row r="1048" spans="1:39" hidden="1" x14ac:dyDescent="0.2">
      <c r="A1048" t="s">
        <v>151</v>
      </c>
      <c r="B1048" t="s">
        <v>152</v>
      </c>
      <c r="C1048">
        <v>2</v>
      </c>
      <c r="D1048" t="s">
        <v>11</v>
      </c>
      <c r="E1048">
        <v>35</v>
      </c>
      <c r="F1048" t="s">
        <v>58</v>
      </c>
      <c r="G1048" t="s">
        <v>59</v>
      </c>
      <c r="H1048" t="s">
        <v>14</v>
      </c>
      <c r="I1048">
        <v>29398</v>
      </c>
      <c r="J1048">
        <v>31685.200000000001</v>
      </c>
      <c r="K1048">
        <v>32396.1</v>
      </c>
      <c r="L1048">
        <v>33049.4</v>
      </c>
      <c r="M1048">
        <v>34203.4</v>
      </c>
      <c r="N1048">
        <v>35345.9</v>
      </c>
      <c r="O1048">
        <v>37631.699999999997</v>
      </c>
      <c r="P1048">
        <v>37582.800000000003</v>
      </c>
      <c r="Q1048">
        <v>37844</v>
      </c>
      <c r="R1048">
        <v>37210.199999999997</v>
      </c>
      <c r="S1048">
        <v>35766.5</v>
      </c>
      <c r="T1048">
        <v>34292.800000000003</v>
      </c>
      <c r="U1048">
        <v>33895.5</v>
      </c>
      <c r="V1048">
        <v>34422.300000000003</v>
      </c>
      <c r="W1048">
        <v>34266.400000000001</v>
      </c>
      <c r="X1048">
        <v>33582.300000000003</v>
      </c>
      <c r="Y1048">
        <v>34009.5</v>
      </c>
      <c r="Z1048">
        <v>33580.6</v>
      </c>
      <c r="AA1048">
        <v>34518</v>
      </c>
      <c r="AB1048">
        <v>35743.4</v>
      </c>
      <c r="AC1048">
        <v>36410.699999999997</v>
      </c>
      <c r="AD1048">
        <v>37318.5</v>
      </c>
      <c r="AE1048">
        <v>38326.199999999997</v>
      </c>
      <c r="AG1048" s="1">
        <f t="shared" si="126"/>
        <v>0.39554286050825993</v>
      </c>
      <c r="AH1048" s="1">
        <f t="shared" si="127"/>
        <v>0.41090460199345519</v>
      </c>
      <c r="AI1048" s="1">
        <f t="shared" si="128"/>
        <v>0.43226933114679555</v>
      </c>
      <c r="AJ1048" s="1">
        <f t="shared" si="129"/>
        <v>0.44606797597331238</v>
      </c>
      <c r="AK1048" s="1">
        <f t="shared" si="130"/>
        <v>0.44187646380422141</v>
      </c>
      <c r="AL1048" s="1">
        <f t="shared" si="131"/>
        <v>0.44438492443083982</v>
      </c>
    </row>
    <row r="1049" spans="1:39" hidden="1" x14ac:dyDescent="0.2">
      <c r="A1049" t="s">
        <v>151</v>
      </c>
      <c r="B1049" t="s">
        <v>152</v>
      </c>
      <c r="C1049">
        <v>2</v>
      </c>
      <c r="D1049" t="s">
        <v>11</v>
      </c>
      <c r="E1049">
        <v>36</v>
      </c>
      <c r="F1049" t="s">
        <v>60</v>
      </c>
      <c r="G1049" t="s">
        <v>61</v>
      </c>
      <c r="H1049" t="s">
        <v>14</v>
      </c>
      <c r="I1049">
        <v>16681.400000000001</v>
      </c>
      <c r="J1049">
        <v>17442.3</v>
      </c>
      <c r="K1049">
        <v>18010</v>
      </c>
      <c r="L1049">
        <v>17505.5</v>
      </c>
      <c r="M1049">
        <v>16426.2</v>
      </c>
      <c r="N1049">
        <v>15935.8</v>
      </c>
      <c r="O1049">
        <v>16944.2</v>
      </c>
      <c r="P1049">
        <v>18075.099999999999</v>
      </c>
      <c r="Q1049">
        <v>18705.3</v>
      </c>
      <c r="R1049">
        <v>18863.2</v>
      </c>
      <c r="S1049">
        <v>18465.599999999999</v>
      </c>
      <c r="T1049">
        <v>18064.5</v>
      </c>
      <c r="U1049">
        <v>17277.3</v>
      </c>
      <c r="V1049">
        <v>18782.400000000001</v>
      </c>
      <c r="W1049">
        <v>19603.2</v>
      </c>
      <c r="X1049">
        <v>19492.8</v>
      </c>
      <c r="Y1049">
        <v>19519.099999999999</v>
      </c>
      <c r="Z1049">
        <v>20192.599999999999</v>
      </c>
      <c r="AA1049">
        <v>22263.5</v>
      </c>
      <c r="AB1049">
        <v>23637.1</v>
      </c>
      <c r="AC1049">
        <v>24649.1</v>
      </c>
      <c r="AD1049">
        <v>26414</v>
      </c>
      <c r="AE1049">
        <v>27058.799999999999</v>
      </c>
      <c r="AG1049" s="1">
        <f t="shared" si="126"/>
        <v>0.23784681527724608</v>
      </c>
      <c r="AH1049" s="1">
        <f t="shared" si="127"/>
        <v>0.26502620680460309</v>
      </c>
      <c r="AI1049" s="1">
        <f t="shared" si="128"/>
        <v>0.2858595826712042</v>
      </c>
      <c r="AJ1049" s="1">
        <f t="shared" si="129"/>
        <v>0.30197645600232281</v>
      </c>
      <c r="AK1049" s="1">
        <f t="shared" si="130"/>
        <v>0.31275975494526048</v>
      </c>
      <c r="AL1049" s="1">
        <f t="shared" si="131"/>
        <v>0.3137415865175574</v>
      </c>
    </row>
    <row r="1050" spans="1:39" hidden="1" x14ac:dyDescent="0.2">
      <c r="A1050" t="s">
        <v>151</v>
      </c>
      <c r="B1050" t="s">
        <v>152</v>
      </c>
      <c r="C1050">
        <v>2</v>
      </c>
      <c r="D1050" t="s">
        <v>11</v>
      </c>
      <c r="E1050">
        <v>37</v>
      </c>
      <c r="F1050">
        <v>481</v>
      </c>
      <c r="G1050" t="s">
        <v>62</v>
      </c>
      <c r="H1050" t="s">
        <v>14</v>
      </c>
      <c r="I1050">
        <v>3973.7</v>
      </c>
      <c r="J1050">
        <v>3714</v>
      </c>
      <c r="K1050">
        <v>3788.4</v>
      </c>
      <c r="L1050">
        <v>2970.3</v>
      </c>
      <c r="M1050">
        <v>1720.6</v>
      </c>
      <c r="N1050">
        <v>1542.4</v>
      </c>
      <c r="O1050">
        <v>1997.2</v>
      </c>
      <c r="P1050">
        <v>2104.9</v>
      </c>
      <c r="Q1050">
        <v>2182</v>
      </c>
      <c r="R1050">
        <v>1932.1</v>
      </c>
      <c r="S1050">
        <v>1991.3</v>
      </c>
      <c r="T1050">
        <v>1883.1</v>
      </c>
      <c r="U1050">
        <v>1923.4</v>
      </c>
      <c r="V1050">
        <v>2788</v>
      </c>
      <c r="W1050">
        <v>2512</v>
      </c>
      <c r="X1050">
        <v>2409.8000000000002</v>
      </c>
      <c r="Y1050">
        <v>2518.4</v>
      </c>
      <c r="Z1050">
        <v>2648.8</v>
      </c>
      <c r="AA1050">
        <v>2689.5</v>
      </c>
      <c r="AB1050">
        <v>2518.9</v>
      </c>
      <c r="AC1050">
        <v>2777.5</v>
      </c>
      <c r="AD1050">
        <v>2872.6</v>
      </c>
      <c r="AE1050">
        <v>2823.1</v>
      </c>
      <c r="AG1050" s="1">
        <f t="shared" si="126"/>
        <v>3.1199976442180279E-2</v>
      </c>
      <c r="AH1050" s="1">
        <f t="shared" si="127"/>
        <v>3.2015989543467106E-2</v>
      </c>
      <c r="AI1050" s="1">
        <f t="shared" si="128"/>
        <v>3.0462776854626679E-2</v>
      </c>
      <c r="AJ1050" s="1">
        <f t="shared" si="129"/>
        <v>3.4027189899284424E-2</v>
      </c>
      <c r="AK1050" s="1">
        <f t="shared" si="130"/>
        <v>3.401354100309515E-2</v>
      </c>
      <c r="AL1050" s="1">
        <f t="shared" si="131"/>
        <v>3.2733302027352154E-2</v>
      </c>
    </row>
    <row r="1051" spans="1:39" hidden="1" x14ac:dyDescent="0.2">
      <c r="A1051" t="s">
        <v>151</v>
      </c>
      <c r="B1051" t="s">
        <v>152</v>
      </c>
      <c r="C1051">
        <v>2</v>
      </c>
      <c r="D1051" t="s">
        <v>11</v>
      </c>
      <c r="E1051">
        <v>38</v>
      </c>
      <c r="F1051">
        <v>482</v>
      </c>
      <c r="G1051" t="s">
        <v>63</v>
      </c>
      <c r="H1051" t="s">
        <v>14</v>
      </c>
      <c r="I1051">
        <v>1488.3</v>
      </c>
      <c r="J1051">
        <v>1680.3</v>
      </c>
      <c r="K1051">
        <v>1765.9</v>
      </c>
      <c r="L1051">
        <v>1587.2</v>
      </c>
      <c r="M1051">
        <v>1524.2</v>
      </c>
      <c r="N1051">
        <v>1282.2</v>
      </c>
      <c r="O1051">
        <v>1318</v>
      </c>
      <c r="P1051">
        <v>1323</v>
      </c>
      <c r="Q1051">
        <v>1306.5</v>
      </c>
      <c r="R1051">
        <v>1231.7</v>
      </c>
      <c r="S1051">
        <v>1204.8</v>
      </c>
      <c r="T1051">
        <v>1165.4000000000001</v>
      </c>
      <c r="U1051">
        <v>1036.9000000000001</v>
      </c>
      <c r="V1051">
        <v>977</v>
      </c>
      <c r="W1051">
        <v>1077.7</v>
      </c>
      <c r="X1051">
        <v>1132.5</v>
      </c>
      <c r="Y1051">
        <v>1127.8</v>
      </c>
      <c r="Z1051">
        <v>1202.5999999999999</v>
      </c>
      <c r="AA1051">
        <v>1227.8</v>
      </c>
      <c r="AB1051">
        <v>1146.3</v>
      </c>
      <c r="AC1051">
        <v>1116.3</v>
      </c>
      <c r="AD1051">
        <v>1161.7</v>
      </c>
      <c r="AE1051">
        <v>1123.7</v>
      </c>
      <c r="AG1051" s="1">
        <f t="shared" si="126"/>
        <v>1.4165316999911658E-2</v>
      </c>
      <c r="AH1051" s="1">
        <f t="shared" si="127"/>
        <v>1.4615814077512146E-2</v>
      </c>
      <c r="AI1051" s="1">
        <f t="shared" si="128"/>
        <v>1.3862988252196817E-2</v>
      </c>
      <c r="AJ1051" s="1">
        <f t="shared" si="129"/>
        <v>1.3675806331078739E-2</v>
      </c>
      <c r="AK1051" s="1">
        <f t="shared" si="130"/>
        <v>1.3755319426058498E-2</v>
      </c>
      <c r="AL1051" s="1">
        <f t="shared" si="131"/>
        <v>1.3029085575479301E-2</v>
      </c>
    </row>
    <row r="1052" spans="1:39" hidden="1" x14ac:dyDescent="0.2">
      <c r="A1052" t="s">
        <v>151</v>
      </c>
      <c r="B1052" t="s">
        <v>152</v>
      </c>
      <c r="C1052">
        <v>2</v>
      </c>
      <c r="D1052" t="s">
        <v>11</v>
      </c>
      <c r="E1052">
        <v>39</v>
      </c>
      <c r="F1052">
        <v>483</v>
      </c>
      <c r="G1052" t="s">
        <v>64</v>
      </c>
      <c r="H1052" t="s">
        <v>14</v>
      </c>
      <c r="I1052">
        <v>245.2</v>
      </c>
      <c r="J1052">
        <v>167.4</v>
      </c>
      <c r="K1052">
        <v>138</v>
      </c>
      <c r="L1052">
        <v>103.2</v>
      </c>
      <c r="M1052">
        <v>79.099999999999994</v>
      </c>
      <c r="N1052">
        <v>49.9</v>
      </c>
      <c r="O1052">
        <v>45.6</v>
      </c>
      <c r="P1052">
        <v>54.4</v>
      </c>
      <c r="Q1052">
        <v>62.2</v>
      </c>
      <c r="R1052">
        <v>87.3</v>
      </c>
      <c r="S1052">
        <v>93.9</v>
      </c>
      <c r="T1052">
        <v>115.6</v>
      </c>
      <c r="U1052">
        <v>152.4</v>
      </c>
      <c r="V1052">
        <v>85.3</v>
      </c>
      <c r="W1052">
        <v>68.5</v>
      </c>
      <c r="X1052">
        <v>38.9</v>
      </c>
      <c r="Y1052">
        <v>137.30000000000001</v>
      </c>
      <c r="Z1052">
        <v>25.1</v>
      </c>
      <c r="AA1052">
        <v>63.9</v>
      </c>
      <c r="AB1052">
        <v>75.7</v>
      </c>
      <c r="AC1052">
        <v>72.900000000000006</v>
      </c>
      <c r="AD1052">
        <v>76.3</v>
      </c>
      <c r="AE1052">
        <v>71.599999999999994</v>
      </c>
      <c r="AG1052" s="1">
        <f t="shared" si="126"/>
        <v>2.9565063753349627E-4</v>
      </c>
      <c r="AH1052" s="1">
        <f t="shared" si="127"/>
        <v>7.6066991330267638E-4</v>
      </c>
      <c r="AI1052" s="1">
        <f t="shared" si="128"/>
        <v>9.1549176541158431E-4</v>
      </c>
      <c r="AJ1052" s="1">
        <f t="shared" si="129"/>
        <v>8.9309888160498091E-4</v>
      </c>
      <c r="AK1052" s="1">
        <f t="shared" si="130"/>
        <v>9.0344398055286501E-4</v>
      </c>
      <c r="AL1052" s="1">
        <f t="shared" si="131"/>
        <v>8.3018824170536432E-4</v>
      </c>
    </row>
    <row r="1053" spans="1:39" hidden="1" x14ac:dyDescent="0.2">
      <c r="A1053" t="s">
        <v>151</v>
      </c>
      <c r="B1053" t="s">
        <v>152</v>
      </c>
      <c r="C1053">
        <v>2</v>
      </c>
      <c r="D1053" t="s">
        <v>11</v>
      </c>
      <c r="E1053">
        <v>40</v>
      </c>
      <c r="F1053">
        <v>484</v>
      </c>
      <c r="G1053" t="s">
        <v>65</v>
      </c>
      <c r="H1053" t="s">
        <v>14</v>
      </c>
      <c r="I1053">
        <v>5346</v>
      </c>
      <c r="J1053">
        <v>5550.1</v>
      </c>
      <c r="K1053">
        <v>5955</v>
      </c>
      <c r="L1053">
        <v>6144.9</v>
      </c>
      <c r="M1053">
        <v>6041.4</v>
      </c>
      <c r="N1053">
        <v>5923.3</v>
      </c>
      <c r="O1053">
        <v>5945.6</v>
      </c>
      <c r="P1053">
        <v>5957.8</v>
      </c>
      <c r="Q1053">
        <v>6051.6</v>
      </c>
      <c r="R1053">
        <v>6319.2</v>
      </c>
      <c r="S1053">
        <v>6312.5</v>
      </c>
      <c r="T1053">
        <v>5768.8</v>
      </c>
      <c r="U1053">
        <v>5313.4</v>
      </c>
      <c r="V1053">
        <v>5666.6</v>
      </c>
      <c r="W1053">
        <v>6049.4</v>
      </c>
      <c r="X1053">
        <v>5936.6</v>
      </c>
      <c r="Y1053">
        <v>5871.2</v>
      </c>
      <c r="Z1053">
        <v>5987.7</v>
      </c>
      <c r="AA1053">
        <v>5934.9</v>
      </c>
      <c r="AB1053">
        <v>5850.4</v>
      </c>
      <c r="AC1053">
        <v>6225.4</v>
      </c>
      <c r="AD1053">
        <v>6164.5</v>
      </c>
      <c r="AE1053">
        <v>6201.9</v>
      </c>
      <c r="AG1053" s="1">
        <f t="shared" si="126"/>
        <v>7.0528578580052417E-2</v>
      </c>
      <c r="AH1053" s="1">
        <f t="shared" si="127"/>
        <v>7.0649450210642478E-2</v>
      </c>
      <c r="AI1053" s="1">
        <f t="shared" si="128"/>
        <v>7.0752880110487873E-2</v>
      </c>
      <c r="AJ1053" s="1">
        <f t="shared" si="129"/>
        <v>7.6267459225564438E-2</v>
      </c>
      <c r="AK1053" s="1">
        <f t="shared" si="130"/>
        <v>7.2991879660788156E-2</v>
      </c>
      <c r="AL1053" s="1">
        <f t="shared" si="131"/>
        <v>7.1909838774196905E-2</v>
      </c>
    </row>
    <row r="1054" spans="1:39" hidden="1" x14ac:dyDescent="0.2">
      <c r="A1054" t="s">
        <v>151</v>
      </c>
      <c r="B1054" t="s">
        <v>152</v>
      </c>
      <c r="C1054">
        <v>2</v>
      </c>
      <c r="D1054" t="s">
        <v>11</v>
      </c>
      <c r="E1054">
        <v>41</v>
      </c>
      <c r="F1054">
        <v>485</v>
      </c>
      <c r="G1054" t="s">
        <v>66</v>
      </c>
      <c r="H1054" t="s">
        <v>14</v>
      </c>
      <c r="I1054">
        <v>1604.1</v>
      </c>
      <c r="J1054">
        <v>1549.6</v>
      </c>
      <c r="K1054">
        <v>1716.9</v>
      </c>
      <c r="L1054">
        <v>1803.2</v>
      </c>
      <c r="M1054">
        <v>1779.4</v>
      </c>
      <c r="N1054">
        <v>1733.8</v>
      </c>
      <c r="O1054">
        <v>1782.4</v>
      </c>
      <c r="P1054">
        <v>1780</v>
      </c>
      <c r="Q1054">
        <v>1736.8</v>
      </c>
      <c r="R1054">
        <v>1709.8</v>
      </c>
      <c r="S1054">
        <v>1679.8</v>
      </c>
      <c r="T1054">
        <v>1654.9</v>
      </c>
      <c r="U1054">
        <v>1549.6</v>
      </c>
      <c r="V1054">
        <v>1460.9</v>
      </c>
      <c r="W1054">
        <v>1477.7</v>
      </c>
      <c r="X1054">
        <v>1521.4</v>
      </c>
      <c r="Y1054">
        <v>1643.5</v>
      </c>
      <c r="Z1054">
        <v>1675.7</v>
      </c>
      <c r="AA1054">
        <v>1637.5</v>
      </c>
      <c r="AB1054">
        <v>1573.5</v>
      </c>
      <c r="AC1054">
        <v>1663.3</v>
      </c>
      <c r="AD1054">
        <v>1739.2</v>
      </c>
      <c r="AE1054">
        <v>1905.6</v>
      </c>
      <c r="AG1054" s="1">
        <f t="shared" si="126"/>
        <v>1.9737919255572896E-2</v>
      </c>
      <c r="AH1054" s="1">
        <f t="shared" si="127"/>
        <v>1.9492910532599887E-2</v>
      </c>
      <c r="AI1054" s="1">
        <f t="shared" si="128"/>
        <v>1.9029409417108688E-2</v>
      </c>
      <c r="AJ1054" s="1">
        <f t="shared" si="129"/>
        <v>2.0377110696482369E-2</v>
      </c>
      <c r="AK1054" s="1">
        <f t="shared" si="130"/>
        <v>2.0593312856848532E-2</v>
      </c>
      <c r="AL1054" s="1">
        <f t="shared" si="131"/>
        <v>2.2095065829521539E-2</v>
      </c>
    </row>
    <row r="1055" spans="1:39" hidden="1" x14ac:dyDescent="0.2">
      <c r="A1055" t="s">
        <v>151</v>
      </c>
      <c r="B1055" t="s">
        <v>152</v>
      </c>
      <c r="C1055">
        <v>2</v>
      </c>
      <c r="D1055" t="s">
        <v>11</v>
      </c>
      <c r="E1055">
        <v>42</v>
      </c>
      <c r="F1055">
        <v>486</v>
      </c>
      <c r="G1055" t="s">
        <v>67</v>
      </c>
      <c r="H1055" t="s">
        <v>14</v>
      </c>
      <c r="I1055">
        <v>253.7</v>
      </c>
      <c r="J1055">
        <v>666</v>
      </c>
      <c r="K1055">
        <v>723.9</v>
      </c>
      <c r="L1055">
        <v>552.5</v>
      </c>
      <c r="M1055">
        <v>1155.4000000000001</v>
      </c>
      <c r="N1055">
        <v>723.3</v>
      </c>
      <c r="O1055">
        <v>753.3</v>
      </c>
      <c r="P1055">
        <v>837.5</v>
      </c>
      <c r="Q1055">
        <v>790.8</v>
      </c>
      <c r="R1055">
        <v>753.2</v>
      </c>
      <c r="S1055">
        <v>793.2</v>
      </c>
      <c r="T1055">
        <v>1036.3</v>
      </c>
      <c r="U1055">
        <v>979.1</v>
      </c>
      <c r="V1055">
        <v>1481.7</v>
      </c>
      <c r="W1055">
        <v>1907.4</v>
      </c>
      <c r="X1055">
        <v>1887.4</v>
      </c>
      <c r="Y1055">
        <v>1582.5</v>
      </c>
      <c r="Z1055">
        <v>1867.4</v>
      </c>
      <c r="AA1055">
        <v>3573</v>
      </c>
      <c r="AB1055">
        <v>4765.1000000000004</v>
      </c>
      <c r="AC1055">
        <v>4889.3</v>
      </c>
      <c r="AD1055">
        <v>6222.5</v>
      </c>
      <c r="AE1055">
        <v>6410.3</v>
      </c>
      <c r="AG1055" s="1">
        <f t="shared" si="126"/>
        <v>2.1995936276097649E-2</v>
      </c>
      <c r="AH1055" s="1">
        <f t="shared" si="127"/>
        <v>4.2533233180445426E-2</v>
      </c>
      <c r="AI1055" s="1">
        <f t="shared" si="128"/>
        <v>5.7627606490921274E-2</v>
      </c>
      <c r="AJ1055" s="1">
        <f t="shared" si="129"/>
        <v>5.989888013485916E-2</v>
      </c>
      <c r="AK1055" s="1">
        <f t="shared" si="130"/>
        <v>7.3678639174183519E-2</v>
      </c>
      <c r="AL1055" s="1">
        <f t="shared" si="131"/>
        <v>7.4326196729104704E-2</v>
      </c>
    </row>
    <row r="1056" spans="1:39" hidden="1" x14ac:dyDescent="0.2">
      <c r="A1056" t="s">
        <v>151</v>
      </c>
      <c r="B1056" t="s">
        <v>152</v>
      </c>
      <c r="C1056">
        <v>2</v>
      </c>
      <c r="D1056" t="s">
        <v>11</v>
      </c>
      <c r="E1056">
        <v>43</v>
      </c>
      <c r="F1056" t="s">
        <v>68</v>
      </c>
      <c r="G1056" t="s">
        <v>69</v>
      </c>
      <c r="H1056" t="s">
        <v>14</v>
      </c>
      <c r="I1056">
        <v>3030.2</v>
      </c>
      <c r="J1056">
        <v>3242.2</v>
      </c>
      <c r="K1056">
        <v>3216.1</v>
      </c>
      <c r="L1056">
        <v>3395.2</v>
      </c>
      <c r="M1056">
        <v>3383</v>
      </c>
      <c r="N1056">
        <v>3532.1</v>
      </c>
      <c r="O1056">
        <v>3738.3</v>
      </c>
      <c r="P1056">
        <v>4089.3</v>
      </c>
      <c r="Q1056">
        <v>4052.6</v>
      </c>
      <c r="R1056">
        <v>3767.6</v>
      </c>
      <c r="S1056">
        <v>3338.2</v>
      </c>
      <c r="T1056">
        <v>3235.1</v>
      </c>
      <c r="U1056">
        <v>2978.2</v>
      </c>
      <c r="V1056">
        <v>2827.6</v>
      </c>
      <c r="W1056">
        <v>2828.1</v>
      </c>
      <c r="X1056">
        <v>2740.9</v>
      </c>
      <c r="Y1056">
        <v>2632.9</v>
      </c>
      <c r="Z1056">
        <v>2600.4</v>
      </c>
      <c r="AA1056">
        <v>2683.8</v>
      </c>
      <c r="AB1056">
        <v>2755.5</v>
      </c>
      <c r="AC1056">
        <v>2797</v>
      </c>
      <c r="AD1056">
        <v>2998.8</v>
      </c>
      <c r="AE1056">
        <v>3041.2</v>
      </c>
      <c r="AG1056" s="1">
        <f t="shared" si="126"/>
        <v>3.0629877204864691E-2</v>
      </c>
      <c r="AH1056" s="1">
        <f t="shared" si="127"/>
        <v>3.1948136358712416E-2</v>
      </c>
      <c r="AI1056" s="1">
        <f t="shared" si="128"/>
        <v>3.332414213463171E-2</v>
      </c>
      <c r="AJ1056" s="1">
        <f t="shared" si="129"/>
        <v>3.4266084661853657E-2</v>
      </c>
      <c r="AK1056" s="1">
        <f t="shared" si="130"/>
        <v>3.550783497879334E-2</v>
      </c>
      <c r="AL1056" s="1">
        <f t="shared" si="131"/>
        <v>3.5262129618356897E-2</v>
      </c>
    </row>
    <row r="1057" spans="1:38" hidden="1" x14ac:dyDescent="0.2">
      <c r="A1057" t="s">
        <v>151</v>
      </c>
      <c r="B1057" t="s">
        <v>152</v>
      </c>
      <c r="C1057">
        <v>2</v>
      </c>
      <c r="D1057" t="s">
        <v>11</v>
      </c>
      <c r="E1057">
        <v>44</v>
      </c>
      <c r="F1057">
        <v>493</v>
      </c>
      <c r="G1057" t="s">
        <v>70</v>
      </c>
      <c r="H1057" t="s">
        <v>14</v>
      </c>
      <c r="I1057">
        <v>1176.0999999999999</v>
      </c>
      <c r="J1057">
        <v>1310.0999999999999</v>
      </c>
      <c r="K1057">
        <v>1223.7</v>
      </c>
      <c r="L1057">
        <v>1383.1</v>
      </c>
      <c r="M1057">
        <v>1448.8</v>
      </c>
      <c r="N1057">
        <v>1713.6</v>
      </c>
      <c r="O1057">
        <v>1870.5</v>
      </c>
      <c r="P1057">
        <v>2370</v>
      </c>
      <c r="Q1057">
        <v>2820.5</v>
      </c>
      <c r="R1057">
        <v>3183.9</v>
      </c>
      <c r="S1057">
        <v>3122.8</v>
      </c>
      <c r="T1057">
        <v>3255.4</v>
      </c>
      <c r="U1057">
        <v>3324.8</v>
      </c>
      <c r="V1057">
        <v>3516.8</v>
      </c>
      <c r="W1057">
        <v>3690</v>
      </c>
      <c r="X1057">
        <v>3825.3</v>
      </c>
      <c r="Y1057">
        <v>4023.1</v>
      </c>
      <c r="Z1057">
        <v>4196.8999999999996</v>
      </c>
      <c r="AA1057">
        <v>4441.1000000000004</v>
      </c>
      <c r="AB1057">
        <v>4995.8999999999996</v>
      </c>
      <c r="AC1057">
        <v>5140.1000000000004</v>
      </c>
      <c r="AD1057">
        <v>5146.8999999999996</v>
      </c>
      <c r="AE1057">
        <v>5494.6</v>
      </c>
      <c r="AG1057" s="1">
        <f t="shared" si="126"/>
        <v>4.9434906799375712E-2</v>
      </c>
      <c r="AH1057" s="1">
        <f t="shared" si="127"/>
        <v>5.286715417791106E-2</v>
      </c>
      <c r="AI1057" s="1">
        <f t="shared" si="128"/>
        <v>6.0418828412413916E-2</v>
      </c>
      <c r="AJ1057" s="1">
        <f t="shared" si="129"/>
        <v>6.2971434311903468E-2</v>
      </c>
      <c r="AK1057" s="1">
        <f t="shared" si="130"/>
        <v>6.0942802405079169E-2</v>
      </c>
      <c r="AL1057" s="1">
        <f t="shared" si="131"/>
        <v>6.3708831185395179E-2</v>
      </c>
    </row>
    <row r="1058" spans="1:38" hidden="1" x14ac:dyDescent="0.2">
      <c r="A1058" t="s">
        <v>151</v>
      </c>
      <c r="B1058" t="s">
        <v>152</v>
      </c>
      <c r="C1058">
        <v>2</v>
      </c>
      <c r="D1058" t="s">
        <v>11</v>
      </c>
      <c r="E1058">
        <v>45</v>
      </c>
      <c r="F1058">
        <v>51</v>
      </c>
      <c r="G1058" t="s">
        <v>71</v>
      </c>
      <c r="H1058" t="s">
        <v>14</v>
      </c>
      <c r="I1058">
        <v>11568.5</v>
      </c>
      <c r="J1058">
        <v>12379.9</v>
      </c>
      <c r="K1058">
        <v>12593.6</v>
      </c>
      <c r="L1058">
        <v>12269.7</v>
      </c>
      <c r="M1058">
        <v>12656.7</v>
      </c>
      <c r="N1058">
        <v>13761.7</v>
      </c>
      <c r="O1058">
        <v>15914</v>
      </c>
      <c r="P1058">
        <v>21929.1</v>
      </c>
      <c r="Q1058">
        <v>24481.8</v>
      </c>
      <c r="R1058">
        <v>20780.900000000001</v>
      </c>
      <c r="S1058">
        <v>30555.4</v>
      </c>
      <c r="T1058">
        <v>41117</v>
      </c>
      <c r="U1058">
        <v>37423.5</v>
      </c>
      <c r="V1058">
        <v>39525.199999999997</v>
      </c>
      <c r="W1058">
        <v>38479.1</v>
      </c>
      <c r="X1058">
        <v>41918.6</v>
      </c>
      <c r="Y1058">
        <v>44771.5</v>
      </c>
      <c r="Z1058">
        <v>42696.6</v>
      </c>
      <c r="AA1058">
        <v>45489.5</v>
      </c>
      <c r="AB1058">
        <v>51987.7</v>
      </c>
      <c r="AC1058">
        <v>49951.8</v>
      </c>
      <c r="AD1058">
        <v>51404.5</v>
      </c>
      <c r="AE1058">
        <v>57199.7</v>
      </c>
      <c r="AG1058" s="1">
        <f t="shared" si="126"/>
        <v>0.50291940280926994</v>
      </c>
      <c r="AH1058" s="1">
        <f t="shared" si="127"/>
        <v>0.54151007857874967</v>
      </c>
      <c r="AI1058" s="1">
        <f t="shared" si="128"/>
        <v>0.62872273781621946</v>
      </c>
      <c r="AJ1058" s="1">
        <f t="shared" si="129"/>
        <v>0.61196017440542771</v>
      </c>
      <c r="AK1058" s="1">
        <f t="shared" si="130"/>
        <v>0.60866430010917105</v>
      </c>
      <c r="AL1058" s="1">
        <f t="shared" si="131"/>
        <v>0.66321953029433411</v>
      </c>
    </row>
    <row r="1059" spans="1:38" hidden="1" x14ac:dyDescent="0.2">
      <c r="A1059" t="s">
        <v>151</v>
      </c>
      <c r="B1059" t="s">
        <v>152</v>
      </c>
      <c r="C1059">
        <v>2</v>
      </c>
      <c r="D1059" t="s">
        <v>11</v>
      </c>
      <c r="E1059">
        <v>46</v>
      </c>
      <c r="F1059">
        <v>511</v>
      </c>
      <c r="G1059" t="s">
        <v>72</v>
      </c>
      <c r="H1059" t="s">
        <v>14</v>
      </c>
      <c r="I1059">
        <v>3686.2</v>
      </c>
      <c r="J1059">
        <v>3747.9</v>
      </c>
      <c r="K1059">
        <v>4208.3</v>
      </c>
      <c r="L1059">
        <v>3312.1</v>
      </c>
      <c r="M1059">
        <v>3269.2</v>
      </c>
      <c r="N1059">
        <v>3883.2</v>
      </c>
      <c r="O1059">
        <v>4328.2</v>
      </c>
      <c r="P1059">
        <v>4985.7</v>
      </c>
      <c r="Q1059">
        <v>5281.6</v>
      </c>
      <c r="R1059">
        <v>4932</v>
      </c>
      <c r="S1059">
        <v>5902.7</v>
      </c>
      <c r="T1059">
        <v>6021.8</v>
      </c>
      <c r="U1059">
        <v>5671.1</v>
      </c>
      <c r="V1059">
        <v>5573.7</v>
      </c>
      <c r="W1059">
        <v>5825.4</v>
      </c>
      <c r="X1059">
        <v>5287</v>
      </c>
      <c r="Y1059">
        <v>5420.8</v>
      </c>
      <c r="Z1059">
        <v>5149.6000000000004</v>
      </c>
      <c r="AA1059">
        <v>5104.3999999999996</v>
      </c>
      <c r="AB1059">
        <v>5335.6</v>
      </c>
      <c r="AC1059">
        <v>5550.2</v>
      </c>
      <c r="AD1059">
        <v>7164</v>
      </c>
      <c r="AE1059">
        <v>7825.8</v>
      </c>
      <c r="AG1059" s="1">
        <f t="shared" si="126"/>
        <v>6.0656674224800498E-2</v>
      </c>
      <c r="AH1059" s="1">
        <f t="shared" si="127"/>
        <v>6.0763122151207848E-2</v>
      </c>
      <c r="AI1059" s="1">
        <f t="shared" si="128"/>
        <v>6.4527052358389028E-2</v>
      </c>
      <c r="AJ1059" s="1">
        <f t="shared" si="129"/>
        <v>6.7995574933936417E-2</v>
      </c>
      <c r="AK1059" s="1">
        <f t="shared" si="130"/>
        <v>8.4826640585592722E-2</v>
      </c>
      <c r="AL1059" s="1">
        <f t="shared" si="131"/>
        <v>9.0738647233768718E-2</v>
      </c>
    </row>
    <row r="1060" spans="1:38" hidden="1" x14ac:dyDescent="0.2">
      <c r="A1060" t="s">
        <v>151</v>
      </c>
      <c r="B1060" t="s">
        <v>152</v>
      </c>
      <c r="C1060">
        <v>2</v>
      </c>
      <c r="D1060" t="s">
        <v>11</v>
      </c>
      <c r="E1060">
        <v>47</v>
      </c>
      <c r="F1060">
        <v>512</v>
      </c>
      <c r="G1060" t="s">
        <v>73</v>
      </c>
      <c r="H1060" t="s">
        <v>14</v>
      </c>
      <c r="I1060">
        <v>337.5</v>
      </c>
      <c r="J1060">
        <v>373.6</v>
      </c>
      <c r="K1060">
        <v>420.3</v>
      </c>
      <c r="L1060">
        <v>449.1</v>
      </c>
      <c r="M1060">
        <v>480.3</v>
      </c>
      <c r="N1060">
        <v>576.70000000000005</v>
      </c>
      <c r="O1060">
        <v>617.29999999999995</v>
      </c>
      <c r="P1060">
        <v>520.9</v>
      </c>
      <c r="Q1060">
        <v>505.3</v>
      </c>
      <c r="R1060">
        <v>555.4</v>
      </c>
      <c r="S1060">
        <v>737.4</v>
      </c>
      <c r="T1060">
        <v>921.2</v>
      </c>
      <c r="U1060">
        <v>1372.5</v>
      </c>
      <c r="V1060">
        <v>1295.8</v>
      </c>
      <c r="W1060">
        <v>1324.4</v>
      </c>
      <c r="X1060">
        <v>1469.4</v>
      </c>
      <c r="Y1060">
        <v>1270.2</v>
      </c>
      <c r="Z1060">
        <v>1279.5999999999999</v>
      </c>
      <c r="AA1060">
        <v>1209.0999999999999</v>
      </c>
      <c r="AB1060">
        <v>1220.7</v>
      </c>
      <c r="AC1060">
        <v>1204.0999999999999</v>
      </c>
      <c r="AD1060">
        <v>1330.9</v>
      </c>
      <c r="AE1060">
        <v>1345.2</v>
      </c>
      <c r="AG1060" s="1">
        <f t="shared" si="126"/>
        <v>1.5072293059277363E-2</v>
      </c>
      <c r="AH1060" s="1">
        <f t="shared" si="127"/>
        <v>1.439320801524673E-2</v>
      </c>
      <c r="AI1060" s="1">
        <f t="shared" si="128"/>
        <v>1.4762758230355626E-2</v>
      </c>
      <c r="AJ1060" s="1">
        <f t="shared" si="129"/>
        <v>1.4751445313313544E-2</v>
      </c>
      <c r="AK1060" s="1">
        <f t="shared" si="130"/>
        <v>1.5758762696170488E-2</v>
      </c>
      <c r="AL1060" s="1">
        <f t="shared" si="131"/>
        <v>1.5597335513157208E-2</v>
      </c>
    </row>
    <row r="1061" spans="1:38" hidden="1" x14ac:dyDescent="0.2">
      <c r="A1061" t="s">
        <v>151</v>
      </c>
      <c r="B1061" t="s">
        <v>152</v>
      </c>
      <c r="C1061">
        <v>2</v>
      </c>
      <c r="D1061" t="s">
        <v>11</v>
      </c>
      <c r="E1061">
        <v>48</v>
      </c>
      <c r="F1061" t="s">
        <v>74</v>
      </c>
      <c r="G1061" t="s">
        <v>75</v>
      </c>
      <c r="H1061" t="s">
        <v>14</v>
      </c>
      <c r="I1061">
        <v>6430.5</v>
      </c>
      <c r="J1061">
        <v>6948.4</v>
      </c>
      <c r="K1061">
        <v>7086.2</v>
      </c>
      <c r="L1061">
        <v>7741.3</v>
      </c>
      <c r="M1061">
        <v>7552.8</v>
      </c>
      <c r="N1061">
        <v>7536</v>
      </c>
      <c r="O1061">
        <v>9111.4</v>
      </c>
      <c r="P1061">
        <v>14361.6</v>
      </c>
      <c r="Q1061">
        <v>16678.599999999999</v>
      </c>
      <c r="R1061">
        <v>13196.7</v>
      </c>
      <c r="S1061">
        <v>22066.7</v>
      </c>
      <c r="T1061">
        <v>31780</v>
      </c>
      <c r="U1061">
        <v>27911.5</v>
      </c>
      <c r="V1061">
        <v>29850.1</v>
      </c>
      <c r="W1061">
        <v>28134.6</v>
      </c>
      <c r="X1061">
        <v>32333</v>
      </c>
      <c r="Y1061">
        <v>34872</v>
      </c>
      <c r="Z1061">
        <v>33054.6</v>
      </c>
      <c r="AA1061">
        <v>35741.800000000003</v>
      </c>
      <c r="AB1061">
        <v>41743.199999999997</v>
      </c>
      <c r="AC1061">
        <v>39534.6</v>
      </c>
      <c r="AD1061">
        <v>38464</v>
      </c>
      <c r="AE1061">
        <v>42985.599999999999</v>
      </c>
      <c r="AG1061" s="1">
        <f t="shared" si="126"/>
        <v>0.38934715392090458</v>
      </c>
      <c r="AH1061" s="1">
        <f t="shared" si="127"/>
        <v>0.42547279980096403</v>
      </c>
      <c r="AI1061" s="1">
        <f t="shared" si="128"/>
        <v>0.50482900742310222</v>
      </c>
      <c r="AJ1061" s="1">
        <f t="shared" si="129"/>
        <v>0.48433891693690362</v>
      </c>
      <c r="AK1061" s="1">
        <f t="shared" si="130"/>
        <v>0.4554399641937798</v>
      </c>
      <c r="AL1061" s="1">
        <f t="shared" si="131"/>
        <v>0.4984097721040518</v>
      </c>
    </row>
    <row r="1062" spans="1:38" hidden="1" x14ac:dyDescent="0.2">
      <c r="A1062" t="s">
        <v>151</v>
      </c>
      <c r="B1062" t="s">
        <v>152</v>
      </c>
      <c r="C1062">
        <v>2</v>
      </c>
      <c r="D1062" t="s">
        <v>11</v>
      </c>
      <c r="E1062">
        <v>49</v>
      </c>
      <c r="F1062" t="s">
        <v>76</v>
      </c>
      <c r="G1062" t="s">
        <v>77</v>
      </c>
      <c r="H1062" t="s">
        <v>14</v>
      </c>
      <c r="I1062">
        <v>1541.6</v>
      </c>
      <c r="J1062">
        <v>1719.2</v>
      </c>
      <c r="K1062">
        <v>1332.6</v>
      </c>
      <c r="L1062">
        <v>929.4</v>
      </c>
      <c r="M1062">
        <v>1584.9</v>
      </c>
      <c r="N1062">
        <v>2144.6999999999998</v>
      </c>
      <c r="O1062">
        <v>2227.3000000000002</v>
      </c>
      <c r="P1062">
        <v>2257.1</v>
      </c>
      <c r="Q1062">
        <v>2143.8000000000002</v>
      </c>
      <c r="R1062">
        <v>2290.6999999999998</v>
      </c>
      <c r="S1062">
        <v>1936.8</v>
      </c>
      <c r="T1062">
        <v>2376.8000000000002</v>
      </c>
      <c r="U1062">
        <v>2478.4</v>
      </c>
      <c r="V1062">
        <v>2799.3</v>
      </c>
      <c r="W1062">
        <v>3199.1</v>
      </c>
      <c r="X1062">
        <v>2829.2</v>
      </c>
      <c r="Y1062">
        <v>3207.5</v>
      </c>
      <c r="Z1062">
        <v>3215.5</v>
      </c>
      <c r="AA1062">
        <v>3453</v>
      </c>
      <c r="AB1062">
        <v>3754.3</v>
      </c>
      <c r="AC1062">
        <v>3684.6</v>
      </c>
      <c r="AD1062">
        <v>4290.8999999999996</v>
      </c>
      <c r="AE1062">
        <v>4895.8999999999996</v>
      </c>
      <c r="AG1062" s="1">
        <f t="shared" si="126"/>
        <v>3.7875084660914632E-2</v>
      </c>
      <c r="AH1062" s="1">
        <f t="shared" si="127"/>
        <v>4.1104745080346505E-2</v>
      </c>
      <c r="AI1062" s="1">
        <f t="shared" si="128"/>
        <v>4.5403312217763683E-2</v>
      </c>
      <c r="AJ1062" s="1">
        <f t="shared" si="129"/>
        <v>4.5140084213466561E-2</v>
      </c>
      <c r="AK1062" s="1">
        <f t="shared" si="130"/>
        <v>5.0807179241864855E-2</v>
      </c>
      <c r="AL1062" s="1">
        <f t="shared" si="131"/>
        <v>5.6767019728565543E-2</v>
      </c>
    </row>
    <row r="1063" spans="1:38" hidden="1" x14ac:dyDescent="0.2">
      <c r="A1063" t="s">
        <v>151</v>
      </c>
      <c r="B1063" t="s">
        <v>152</v>
      </c>
      <c r="C1063">
        <v>2</v>
      </c>
      <c r="D1063" t="s">
        <v>11</v>
      </c>
      <c r="E1063">
        <v>50</v>
      </c>
      <c r="F1063" t="s">
        <v>78</v>
      </c>
      <c r="G1063" t="s">
        <v>79</v>
      </c>
      <c r="H1063" t="s">
        <v>14</v>
      </c>
      <c r="I1063">
        <v>85653.4</v>
      </c>
      <c r="J1063">
        <v>88516.6</v>
      </c>
      <c r="K1063">
        <v>91557.7</v>
      </c>
      <c r="L1063">
        <v>94509.4</v>
      </c>
      <c r="M1063">
        <v>97158.8</v>
      </c>
      <c r="N1063">
        <v>93927.4</v>
      </c>
      <c r="O1063">
        <v>93612.5</v>
      </c>
      <c r="P1063">
        <v>94485.1</v>
      </c>
      <c r="Q1063">
        <v>98619.7</v>
      </c>
      <c r="R1063">
        <v>101781</v>
      </c>
      <c r="S1063">
        <v>106347.7</v>
      </c>
      <c r="T1063">
        <v>105071.6</v>
      </c>
      <c r="U1063">
        <v>109503.3</v>
      </c>
      <c r="V1063">
        <v>111813.3</v>
      </c>
      <c r="W1063">
        <v>115609.3</v>
      </c>
      <c r="X1063">
        <v>119770.3</v>
      </c>
      <c r="Y1063">
        <v>118501</v>
      </c>
      <c r="Z1063">
        <v>121991</v>
      </c>
      <c r="AA1063">
        <v>123408</v>
      </c>
      <c r="AB1063">
        <v>122172.2</v>
      </c>
      <c r="AC1063">
        <v>120967.4</v>
      </c>
      <c r="AD1063">
        <v>121836.4</v>
      </c>
      <c r="AE1063">
        <v>123681.4</v>
      </c>
      <c r="AG1063" s="1">
        <f t="shared" si="126"/>
        <v>1.4369209929621014</v>
      </c>
      <c r="AH1063" s="1">
        <f t="shared" si="127"/>
        <v>1.4690571621417323</v>
      </c>
      <c r="AI1063" s="1">
        <f t="shared" si="128"/>
        <v>1.4775117973872807</v>
      </c>
      <c r="AJ1063" s="1">
        <f t="shared" si="129"/>
        <v>1.4819732462367949</v>
      </c>
      <c r="AK1063" s="1">
        <f t="shared" si="130"/>
        <v>1.4426259789283236</v>
      </c>
      <c r="AL1063" s="1">
        <f t="shared" si="131"/>
        <v>1.4340620670063944</v>
      </c>
    </row>
    <row r="1064" spans="1:38" hidden="1" x14ac:dyDescent="0.2">
      <c r="A1064" t="s">
        <v>151</v>
      </c>
      <c r="B1064" t="s">
        <v>152</v>
      </c>
      <c r="C1064">
        <v>2</v>
      </c>
      <c r="D1064" t="s">
        <v>11</v>
      </c>
      <c r="E1064">
        <v>51</v>
      </c>
      <c r="F1064">
        <v>52</v>
      </c>
      <c r="G1064" t="s">
        <v>80</v>
      </c>
      <c r="H1064" t="s">
        <v>14</v>
      </c>
      <c r="I1064">
        <v>32244.2</v>
      </c>
      <c r="J1064">
        <v>35090.699999999997</v>
      </c>
      <c r="K1064">
        <v>36210.300000000003</v>
      </c>
      <c r="L1064">
        <v>38174.699999999997</v>
      </c>
      <c r="M1064">
        <v>38908.6</v>
      </c>
      <c r="N1064">
        <v>35517.9</v>
      </c>
      <c r="O1064">
        <v>34712.800000000003</v>
      </c>
      <c r="P1064">
        <v>34550.6</v>
      </c>
      <c r="Q1064">
        <v>36606.300000000003</v>
      </c>
      <c r="R1064">
        <v>38421.199999999997</v>
      </c>
      <c r="S1064">
        <v>38776.199999999997</v>
      </c>
      <c r="T1064">
        <v>36060.800000000003</v>
      </c>
      <c r="U1064">
        <v>38776.6</v>
      </c>
      <c r="V1064">
        <v>37617.1</v>
      </c>
      <c r="W1064">
        <v>38074.9</v>
      </c>
      <c r="X1064">
        <v>38927.699999999997</v>
      </c>
      <c r="Y1064">
        <v>37188.699999999997</v>
      </c>
      <c r="Z1064">
        <v>40406.199999999997</v>
      </c>
      <c r="AA1064">
        <v>41956.7</v>
      </c>
      <c r="AB1064">
        <v>41462</v>
      </c>
      <c r="AC1064">
        <v>40432.800000000003</v>
      </c>
      <c r="AD1064">
        <v>40696.9</v>
      </c>
      <c r="AE1064">
        <v>41238.9</v>
      </c>
      <c r="AG1064" s="1">
        <f t="shared" si="126"/>
        <v>0.47594098766159187</v>
      </c>
      <c r="AH1064" s="1">
        <f t="shared" si="127"/>
        <v>0.49945538891183727</v>
      </c>
      <c r="AI1064" s="1">
        <f t="shared" si="128"/>
        <v>0.50142826390350204</v>
      </c>
      <c r="AJ1064" s="1">
        <f t="shared" si="129"/>
        <v>0.49534277723124653</v>
      </c>
      <c r="AK1064" s="1">
        <f t="shared" si="130"/>
        <v>0.48187902139137478</v>
      </c>
      <c r="AL1064" s="1">
        <f t="shared" si="131"/>
        <v>0.47815712124110826</v>
      </c>
    </row>
    <row r="1065" spans="1:38" hidden="1" x14ac:dyDescent="0.2">
      <c r="A1065" t="s">
        <v>151</v>
      </c>
      <c r="B1065" t="s">
        <v>152</v>
      </c>
      <c r="C1065">
        <v>2</v>
      </c>
      <c r="D1065" t="s">
        <v>11</v>
      </c>
      <c r="E1065">
        <v>52</v>
      </c>
      <c r="F1065" t="s">
        <v>81</v>
      </c>
      <c r="G1065" t="s">
        <v>82</v>
      </c>
      <c r="H1065" t="s">
        <v>14</v>
      </c>
      <c r="I1065">
        <v>11257.7</v>
      </c>
      <c r="J1065">
        <v>12749.4</v>
      </c>
      <c r="K1065">
        <v>13574.7</v>
      </c>
      <c r="L1065">
        <v>13683.4</v>
      </c>
      <c r="M1065">
        <v>13250.1</v>
      </c>
      <c r="N1065">
        <v>12436</v>
      </c>
      <c r="O1065">
        <v>11678.5</v>
      </c>
      <c r="P1065">
        <v>10399.6</v>
      </c>
      <c r="Q1065">
        <v>10777.9</v>
      </c>
      <c r="R1065">
        <v>10320.299999999999</v>
      </c>
      <c r="S1065">
        <v>10183.6</v>
      </c>
      <c r="T1065">
        <v>10330.200000000001</v>
      </c>
      <c r="U1065">
        <v>11195.1</v>
      </c>
      <c r="V1065">
        <v>10669.9</v>
      </c>
      <c r="W1065">
        <v>11406.5</v>
      </c>
      <c r="X1065">
        <v>11409</v>
      </c>
      <c r="Y1065">
        <v>10588.1</v>
      </c>
      <c r="Z1065">
        <v>10452.4</v>
      </c>
      <c r="AA1065">
        <v>10390.1</v>
      </c>
      <c r="AB1065">
        <v>9745.7999999999993</v>
      </c>
      <c r="AC1065">
        <v>9368.9</v>
      </c>
      <c r="AD1065">
        <v>8957.6</v>
      </c>
      <c r="AE1065">
        <v>8892.5</v>
      </c>
      <c r="AG1065" s="1">
        <f t="shared" si="126"/>
        <v>0.12311787744044288</v>
      </c>
      <c r="AH1065" s="1">
        <f t="shared" si="127"/>
        <v>0.12368445174031516</v>
      </c>
      <c r="AI1065" s="1">
        <f t="shared" si="128"/>
        <v>0.11786261092930274</v>
      </c>
      <c r="AJ1065" s="1">
        <f t="shared" si="129"/>
        <v>0.11477852005307139</v>
      </c>
      <c r="AK1065" s="1">
        <f t="shared" si="130"/>
        <v>0.10606408650328104</v>
      </c>
      <c r="AL1065" s="1">
        <f t="shared" si="131"/>
        <v>0.10310682876208034</v>
      </c>
    </row>
    <row r="1066" spans="1:38" hidden="1" x14ac:dyDescent="0.2">
      <c r="A1066" t="s">
        <v>151</v>
      </c>
      <c r="B1066" t="s">
        <v>152</v>
      </c>
      <c r="C1066">
        <v>2</v>
      </c>
      <c r="D1066" t="s">
        <v>11</v>
      </c>
      <c r="E1066">
        <v>53</v>
      </c>
      <c r="F1066">
        <v>523</v>
      </c>
      <c r="G1066" t="s">
        <v>83</v>
      </c>
      <c r="H1066" t="s">
        <v>14</v>
      </c>
      <c r="I1066">
        <v>4717.8999999999996</v>
      </c>
      <c r="J1066">
        <v>4676.8</v>
      </c>
      <c r="K1066">
        <v>4988.1000000000004</v>
      </c>
      <c r="L1066">
        <v>5817.1</v>
      </c>
      <c r="M1066">
        <v>7647.1</v>
      </c>
      <c r="N1066">
        <v>6481.4</v>
      </c>
      <c r="O1066">
        <v>6184.5</v>
      </c>
      <c r="P1066">
        <v>6095.9</v>
      </c>
      <c r="Q1066">
        <v>6725.6</v>
      </c>
      <c r="R1066">
        <v>7258</v>
      </c>
      <c r="S1066">
        <v>6014.7</v>
      </c>
      <c r="T1066">
        <v>5527.6</v>
      </c>
      <c r="U1066">
        <v>7698.1</v>
      </c>
      <c r="V1066">
        <v>7064.5</v>
      </c>
      <c r="W1066">
        <v>5858.5</v>
      </c>
      <c r="X1066">
        <v>6981</v>
      </c>
      <c r="Y1066">
        <v>6634</v>
      </c>
      <c r="Z1066">
        <v>5873.2</v>
      </c>
      <c r="AA1066">
        <v>5951</v>
      </c>
      <c r="AB1066">
        <v>5280.1</v>
      </c>
      <c r="AC1066">
        <v>5834.3</v>
      </c>
      <c r="AD1066">
        <v>5618.2</v>
      </c>
      <c r="AE1066">
        <v>5582.4</v>
      </c>
      <c r="AG1066" s="1">
        <f t="shared" si="126"/>
        <v>6.917989340086575E-2</v>
      </c>
      <c r="AH1066" s="1">
        <f t="shared" si="127"/>
        <v>7.0841105697405746E-2</v>
      </c>
      <c r="AI1066" s="1">
        <f t="shared" si="128"/>
        <v>6.3855852979520566E-2</v>
      </c>
      <c r="AJ1066" s="1">
        <f t="shared" si="129"/>
        <v>7.1476087859368168E-2</v>
      </c>
      <c r="AK1066" s="1">
        <f t="shared" si="130"/>
        <v>6.6523315485479767E-2</v>
      </c>
      <c r="AL1066" s="1">
        <f t="shared" si="131"/>
        <v>6.4726855314190299E-2</v>
      </c>
    </row>
    <row r="1067" spans="1:38" hidden="1" x14ac:dyDescent="0.2">
      <c r="A1067" t="s">
        <v>151</v>
      </c>
      <c r="B1067" t="s">
        <v>152</v>
      </c>
      <c r="C1067">
        <v>2</v>
      </c>
      <c r="D1067" t="s">
        <v>11</v>
      </c>
      <c r="E1067">
        <v>54</v>
      </c>
      <c r="F1067">
        <v>524</v>
      </c>
      <c r="G1067" t="s">
        <v>84</v>
      </c>
      <c r="H1067" t="s">
        <v>14</v>
      </c>
      <c r="I1067">
        <v>14221.9</v>
      </c>
      <c r="J1067">
        <v>15222.2</v>
      </c>
      <c r="K1067">
        <v>14962.1</v>
      </c>
      <c r="L1067">
        <v>16874.2</v>
      </c>
      <c r="M1067">
        <v>16226.8</v>
      </c>
      <c r="N1067">
        <v>15140.2</v>
      </c>
      <c r="O1067">
        <v>15569.4</v>
      </c>
      <c r="P1067">
        <v>17085.8</v>
      </c>
      <c r="Q1067">
        <v>18091.900000000001</v>
      </c>
      <c r="R1067">
        <v>20183.8</v>
      </c>
      <c r="S1067">
        <v>21436.5</v>
      </c>
      <c r="T1067">
        <v>19509.099999999999</v>
      </c>
      <c r="U1067">
        <v>19668.2</v>
      </c>
      <c r="V1067">
        <v>19443.599999999999</v>
      </c>
      <c r="W1067">
        <v>20318.7</v>
      </c>
      <c r="X1067">
        <v>20152.3</v>
      </c>
      <c r="Y1067">
        <v>19394.5</v>
      </c>
      <c r="Z1067">
        <v>23697</v>
      </c>
      <c r="AA1067">
        <v>25488.6</v>
      </c>
      <c r="AB1067">
        <v>26720.1</v>
      </c>
      <c r="AC1067">
        <v>25410.400000000001</v>
      </c>
      <c r="AD1067">
        <v>26629.5</v>
      </c>
      <c r="AE1067">
        <v>27421.599999999999</v>
      </c>
      <c r="AG1067" s="1">
        <f t="shared" si="126"/>
        <v>0.27912482699726138</v>
      </c>
      <c r="AH1067" s="1">
        <f t="shared" si="127"/>
        <v>0.30341801490151171</v>
      </c>
      <c r="AI1067" s="1">
        <f t="shared" si="128"/>
        <v>0.32314440582528497</v>
      </c>
      <c r="AJ1067" s="1">
        <f t="shared" si="129"/>
        <v>0.31130315255329499</v>
      </c>
      <c r="AK1067" s="1">
        <f t="shared" si="130"/>
        <v>0.31531142175796223</v>
      </c>
      <c r="AL1067" s="1">
        <f t="shared" si="131"/>
        <v>0.31794818280374049</v>
      </c>
    </row>
    <row r="1068" spans="1:38" hidden="1" x14ac:dyDescent="0.2">
      <c r="A1068" t="s">
        <v>151</v>
      </c>
      <c r="B1068" t="s">
        <v>152</v>
      </c>
      <c r="C1068">
        <v>2</v>
      </c>
      <c r="D1068" t="s">
        <v>11</v>
      </c>
      <c r="E1068">
        <v>55</v>
      </c>
      <c r="F1068">
        <v>525</v>
      </c>
      <c r="G1068" t="s">
        <v>85</v>
      </c>
      <c r="H1068" t="s">
        <v>14</v>
      </c>
      <c r="I1068">
        <v>1788.6</v>
      </c>
      <c r="J1068">
        <v>2334.1999999999998</v>
      </c>
      <c r="K1068">
        <v>2552.3000000000002</v>
      </c>
      <c r="L1068">
        <v>1628.6</v>
      </c>
      <c r="M1068">
        <v>1787.5</v>
      </c>
      <c r="N1068">
        <v>1387.9</v>
      </c>
      <c r="O1068">
        <v>1230.5</v>
      </c>
      <c r="P1068">
        <v>981</v>
      </c>
      <c r="Q1068">
        <v>1051</v>
      </c>
      <c r="R1068">
        <v>717.9</v>
      </c>
      <c r="S1068">
        <v>1371.8</v>
      </c>
      <c r="T1068">
        <v>759</v>
      </c>
      <c r="U1068">
        <v>375.1</v>
      </c>
      <c r="V1068">
        <v>538.70000000000005</v>
      </c>
      <c r="W1068">
        <v>492.8</v>
      </c>
      <c r="X1068">
        <v>385.3</v>
      </c>
      <c r="Y1068">
        <v>609.79999999999995</v>
      </c>
      <c r="Z1068">
        <v>706.1</v>
      </c>
      <c r="AA1068">
        <v>465.5</v>
      </c>
      <c r="AB1068">
        <v>278.5</v>
      </c>
      <c r="AC1068">
        <v>247.7</v>
      </c>
      <c r="AD1068">
        <v>211.6</v>
      </c>
      <c r="AE1068">
        <v>210.2</v>
      </c>
      <c r="AG1068" s="1">
        <f t="shared" si="126"/>
        <v>8.3170882534821401E-3</v>
      </c>
      <c r="AH1068" s="1">
        <f t="shared" si="127"/>
        <v>5.5413434216337381E-3</v>
      </c>
      <c r="AI1068" s="1">
        <f t="shared" si="128"/>
        <v>3.3680905768444678E-3</v>
      </c>
      <c r="AJ1068" s="1">
        <f t="shared" si="129"/>
        <v>3.0345760353025207E-3</v>
      </c>
      <c r="AK1068" s="1">
        <f t="shared" si="130"/>
        <v>2.50548815576653E-3</v>
      </c>
      <c r="AL1068" s="1">
        <f t="shared" si="131"/>
        <v>2.4372286090288769E-3</v>
      </c>
    </row>
    <row r="1069" spans="1:38" hidden="1" x14ac:dyDescent="0.2">
      <c r="A1069" t="s">
        <v>151</v>
      </c>
      <c r="B1069" t="s">
        <v>152</v>
      </c>
      <c r="C1069">
        <v>2</v>
      </c>
      <c r="D1069" t="s">
        <v>11</v>
      </c>
      <c r="E1069">
        <v>56</v>
      </c>
      <c r="F1069">
        <v>53</v>
      </c>
      <c r="G1069" t="s">
        <v>86</v>
      </c>
      <c r="H1069" t="s">
        <v>14</v>
      </c>
      <c r="I1069">
        <v>53694.5</v>
      </c>
      <c r="J1069">
        <v>53531.1</v>
      </c>
      <c r="K1069">
        <v>55462.400000000001</v>
      </c>
      <c r="L1069">
        <v>56417.4</v>
      </c>
      <c r="M1069">
        <v>58342.6</v>
      </c>
      <c r="N1069">
        <v>58502.9</v>
      </c>
      <c r="O1069">
        <v>58994.2</v>
      </c>
      <c r="P1069">
        <v>60036.7</v>
      </c>
      <c r="Q1069">
        <v>62109.7</v>
      </c>
      <c r="R1069">
        <v>63450.3</v>
      </c>
      <c r="S1069">
        <v>67677.899999999994</v>
      </c>
      <c r="T1069">
        <v>69102.7</v>
      </c>
      <c r="U1069">
        <v>70878.8</v>
      </c>
      <c r="V1069">
        <v>74225.399999999994</v>
      </c>
      <c r="W1069">
        <v>77540</v>
      </c>
      <c r="X1069">
        <v>80842.600000000006</v>
      </c>
      <c r="Y1069">
        <v>81325.600000000006</v>
      </c>
      <c r="Z1069">
        <v>81523.100000000006</v>
      </c>
      <c r="AA1069">
        <v>81337.8</v>
      </c>
      <c r="AB1069">
        <v>80601.899999999994</v>
      </c>
      <c r="AC1069">
        <v>80461.8</v>
      </c>
      <c r="AD1069">
        <v>81068.600000000006</v>
      </c>
      <c r="AE1069">
        <v>82376.899999999994</v>
      </c>
      <c r="AG1069" s="1">
        <f t="shared" si="126"/>
        <v>0.9602532465620307</v>
      </c>
      <c r="AH1069" s="1">
        <f t="shared" si="127"/>
        <v>0.96825066156855144</v>
      </c>
      <c r="AI1069" s="1">
        <f t="shared" si="128"/>
        <v>0.97477378766879752</v>
      </c>
      <c r="AJ1069" s="1">
        <f t="shared" si="129"/>
        <v>0.98573859522529017</v>
      </c>
      <c r="AK1069" s="1">
        <f t="shared" si="130"/>
        <v>0.9599074532352293</v>
      </c>
      <c r="AL1069" s="1">
        <f t="shared" si="131"/>
        <v>0.95514432637065116</v>
      </c>
    </row>
    <row r="1070" spans="1:38" hidden="1" x14ac:dyDescent="0.2">
      <c r="A1070" t="s">
        <v>151</v>
      </c>
      <c r="B1070" t="s">
        <v>152</v>
      </c>
      <c r="C1070">
        <v>2</v>
      </c>
      <c r="D1070" t="s">
        <v>11</v>
      </c>
      <c r="E1070">
        <v>57</v>
      </c>
      <c r="F1070">
        <v>531</v>
      </c>
      <c r="G1070" t="s">
        <v>87</v>
      </c>
      <c r="H1070" t="s">
        <v>14</v>
      </c>
      <c r="I1070">
        <v>49639</v>
      </c>
      <c r="J1070">
        <v>48926.2</v>
      </c>
      <c r="K1070">
        <v>50338.7</v>
      </c>
      <c r="L1070">
        <v>51258.3</v>
      </c>
      <c r="M1070">
        <v>52492.7</v>
      </c>
      <c r="N1070">
        <v>52614.8</v>
      </c>
      <c r="O1070">
        <v>53809.4</v>
      </c>
      <c r="P1070">
        <v>55340.4</v>
      </c>
      <c r="Q1070">
        <v>57494.6</v>
      </c>
      <c r="R1070">
        <v>58245.3</v>
      </c>
      <c r="S1070">
        <v>62500.6</v>
      </c>
      <c r="T1070">
        <v>63657.9</v>
      </c>
      <c r="U1070">
        <v>66245.7</v>
      </c>
      <c r="V1070">
        <v>69221.600000000006</v>
      </c>
      <c r="W1070">
        <v>72134.3</v>
      </c>
      <c r="X1070">
        <v>73733.600000000006</v>
      </c>
      <c r="Y1070">
        <v>73809.100000000006</v>
      </c>
      <c r="Z1070">
        <v>73865.5</v>
      </c>
      <c r="AA1070">
        <v>73522.5</v>
      </c>
      <c r="AB1070">
        <v>72365.899999999994</v>
      </c>
      <c r="AC1070">
        <v>72310.5</v>
      </c>
      <c r="AD1070">
        <v>73266.7</v>
      </c>
      <c r="AE1070">
        <v>74625.5</v>
      </c>
      <c r="AG1070" s="1">
        <f t="shared" si="126"/>
        <v>0.8700550664036043</v>
      </c>
      <c r="AH1070" s="1">
        <f t="shared" si="127"/>
        <v>0.87521680282935888</v>
      </c>
      <c r="AI1070" s="1">
        <f t="shared" si="128"/>
        <v>0.87517021858121746</v>
      </c>
      <c r="AJ1070" s="1">
        <f t="shared" si="129"/>
        <v>0.88587690916731088</v>
      </c>
      <c r="AK1070" s="1">
        <f t="shared" si="130"/>
        <v>0.86752764207041411</v>
      </c>
      <c r="AL1070" s="1">
        <f t="shared" si="131"/>
        <v>0.86526833284055404</v>
      </c>
    </row>
    <row r="1071" spans="1:38" hidden="1" x14ac:dyDescent="0.2">
      <c r="A1071" t="s">
        <v>151</v>
      </c>
      <c r="B1071" t="s">
        <v>152</v>
      </c>
      <c r="C1071">
        <v>2</v>
      </c>
      <c r="D1071" t="s">
        <v>11</v>
      </c>
      <c r="E1071">
        <v>58</v>
      </c>
      <c r="F1071" t="s">
        <v>88</v>
      </c>
      <c r="G1071" t="s">
        <v>89</v>
      </c>
      <c r="H1071" t="s">
        <v>14</v>
      </c>
      <c r="I1071">
        <v>4129.8</v>
      </c>
      <c r="J1071">
        <v>4686.8</v>
      </c>
      <c r="K1071">
        <v>5228.2</v>
      </c>
      <c r="L1071">
        <v>5263.2</v>
      </c>
      <c r="M1071">
        <v>5982.6</v>
      </c>
      <c r="N1071">
        <v>6022.9</v>
      </c>
      <c r="O1071">
        <v>5251.5</v>
      </c>
      <c r="P1071">
        <v>4715.6000000000004</v>
      </c>
      <c r="Q1071">
        <v>4617</v>
      </c>
      <c r="R1071">
        <v>5241.5</v>
      </c>
      <c r="S1071">
        <v>5192</v>
      </c>
      <c r="T1071">
        <v>5467.6</v>
      </c>
      <c r="U1071">
        <v>4635.2</v>
      </c>
      <c r="V1071">
        <v>5006.7</v>
      </c>
      <c r="W1071">
        <v>5408.6</v>
      </c>
      <c r="X1071">
        <v>7109</v>
      </c>
      <c r="Y1071">
        <v>7518.3</v>
      </c>
      <c r="Z1071">
        <v>7662.1</v>
      </c>
      <c r="AA1071">
        <v>7830.9</v>
      </c>
      <c r="AB1071">
        <v>8312.2999999999993</v>
      </c>
      <c r="AC1071">
        <v>8215.6</v>
      </c>
      <c r="AD1071">
        <v>7789.1</v>
      </c>
      <c r="AE1071">
        <v>7701.4</v>
      </c>
      <c r="AG1071" s="1">
        <f t="shared" si="126"/>
        <v>9.0251185252804858E-2</v>
      </c>
      <c r="AH1071" s="1">
        <f t="shared" si="127"/>
        <v>9.3219562192205452E-2</v>
      </c>
      <c r="AI1071" s="1">
        <f t="shared" si="128"/>
        <v>0.10052631706249288</v>
      </c>
      <c r="AJ1071" s="1">
        <f t="shared" si="129"/>
        <v>0.10064942622378438</v>
      </c>
      <c r="AK1071" s="1">
        <f t="shared" si="130"/>
        <v>9.2228250444617577E-2</v>
      </c>
      <c r="AL1071" s="1">
        <f t="shared" si="131"/>
        <v>8.9296253137844867E-2</v>
      </c>
    </row>
    <row r="1072" spans="1:38" hidden="1" x14ac:dyDescent="0.2">
      <c r="A1072" t="s">
        <v>151</v>
      </c>
      <c r="B1072" t="s">
        <v>152</v>
      </c>
      <c r="C1072">
        <v>2</v>
      </c>
      <c r="D1072" t="s">
        <v>11</v>
      </c>
      <c r="E1072">
        <v>59</v>
      </c>
      <c r="F1072" t="s">
        <v>90</v>
      </c>
      <c r="G1072" t="s">
        <v>91</v>
      </c>
      <c r="H1072" t="s">
        <v>14</v>
      </c>
      <c r="I1072">
        <v>50049</v>
      </c>
      <c r="J1072">
        <v>52066.1</v>
      </c>
      <c r="K1072">
        <v>53991.4</v>
      </c>
      <c r="L1072">
        <v>54664</v>
      </c>
      <c r="M1072">
        <v>58213.8</v>
      </c>
      <c r="N1072">
        <v>59715.8</v>
      </c>
      <c r="O1072">
        <v>63262.3</v>
      </c>
      <c r="P1072">
        <v>66096.600000000006</v>
      </c>
      <c r="Q1072">
        <v>69443.199999999997</v>
      </c>
      <c r="R1072">
        <v>70912.7</v>
      </c>
      <c r="S1072">
        <v>74019.100000000006</v>
      </c>
      <c r="T1072">
        <v>77367.7</v>
      </c>
      <c r="U1072">
        <v>74123.600000000006</v>
      </c>
      <c r="V1072">
        <v>77030.399999999994</v>
      </c>
      <c r="W1072">
        <v>79749.2</v>
      </c>
      <c r="X1072">
        <v>82665.2</v>
      </c>
      <c r="Y1072">
        <v>83790.3</v>
      </c>
      <c r="Z1072">
        <v>86149.5</v>
      </c>
      <c r="AA1072">
        <v>88498.2</v>
      </c>
      <c r="AB1072">
        <v>89514.9</v>
      </c>
      <c r="AC1072">
        <v>92920.1</v>
      </c>
      <c r="AD1072">
        <v>95849.1</v>
      </c>
      <c r="AE1072">
        <v>100253.8</v>
      </c>
      <c r="AG1072" s="1">
        <f t="shared" si="126"/>
        <v>1.0147471951470892</v>
      </c>
      <c r="AH1072" s="1">
        <f t="shared" si="127"/>
        <v>1.0534885465014541</v>
      </c>
      <c r="AI1072" s="1">
        <f t="shared" si="128"/>
        <v>1.0825647798103226</v>
      </c>
      <c r="AJ1072" s="1">
        <f t="shared" si="129"/>
        <v>1.1383653962774072</v>
      </c>
      <c r="AK1072" s="1">
        <f t="shared" si="130"/>
        <v>1.1349186426790252</v>
      </c>
      <c r="AL1072" s="1">
        <f t="shared" si="131"/>
        <v>1.1624235467357718</v>
      </c>
    </row>
    <row r="1073" spans="1:38" hidden="1" x14ac:dyDescent="0.2">
      <c r="A1073" t="s">
        <v>151</v>
      </c>
      <c r="B1073" t="s">
        <v>152</v>
      </c>
      <c r="C1073">
        <v>2</v>
      </c>
      <c r="D1073" t="s">
        <v>11</v>
      </c>
      <c r="E1073">
        <v>60</v>
      </c>
      <c r="F1073">
        <v>54</v>
      </c>
      <c r="G1073" t="s">
        <v>92</v>
      </c>
      <c r="H1073" t="s">
        <v>14</v>
      </c>
      <c r="I1073">
        <v>29072.799999999999</v>
      </c>
      <c r="J1073">
        <v>30938.5</v>
      </c>
      <c r="K1073">
        <v>32160.799999999999</v>
      </c>
      <c r="L1073">
        <v>33062.699999999997</v>
      </c>
      <c r="M1073">
        <v>35359.4</v>
      </c>
      <c r="N1073">
        <v>36415.699999999997</v>
      </c>
      <c r="O1073">
        <v>37363</v>
      </c>
      <c r="P1073">
        <v>39346.300000000003</v>
      </c>
      <c r="Q1073">
        <v>40627.4</v>
      </c>
      <c r="R1073">
        <v>41576.300000000003</v>
      </c>
      <c r="S1073">
        <v>42260.4</v>
      </c>
      <c r="T1073">
        <v>45300.7</v>
      </c>
      <c r="U1073">
        <v>43810.8</v>
      </c>
      <c r="V1073">
        <v>44344.5</v>
      </c>
      <c r="W1073">
        <v>45278.7</v>
      </c>
      <c r="X1073">
        <v>46638.3</v>
      </c>
      <c r="Y1073">
        <v>46634.2</v>
      </c>
      <c r="Z1073">
        <v>47720.4</v>
      </c>
      <c r="AA1073">
        <v>48836.4</v>
      </c>
      <c r="AB1073">
        <v>50736.6</v>
      </c>
      <c r="AC1073">
        <v>51977.1</v>
      </c>
      <c r="AD1073">
        <v>53340.5</v>
      </c>
      <c r="AE1073">
        <v>55778.400000000001</v>
      </c>
      <c r="AG1073" s="1">
        <f t="shared" si="126"/>
        <v>0.56209429017344448</v>
      </c>
      <c r="AH1073" s="1">
        <f t="shared" si="127"/>
        <v>0.58135180209725867</v>
      </c>
      <c r="AI1073" s="1">
        <f t="shared" si="128"/>
        <v>0.61359233163779903</v>
      </c>
      <c r="AJ1073" s="1">
        <f t="shared" si="129"/>
        <v>0.63677215197627224</v>
      </c>
      <c r="AK1073" s="1">
        <f t="shared" si="130"/>
        <v>0.63158785903905768</v>
      </c>
      <c r="AL1073" s="1">
        <f t="shared" si="131"/>
        <v>0.64673982990416889</v>
      </c>
    </row>
    <row r="1074" spans="1:38" hidden="1" x14ac:dyDescent="0.2">
      <c r="A1074" t="s">
        <v>151</v>
      </c>
      <c r="B1074" t="s">
        <v>152</v>
      </c>
      <c r="C1074">
        <v>2</v>
      </c>
      <c r="D1074" t="s">
        <v>11</v>
      </c>
      <c r="E1074">
        <v>61</v>
      </c>
      <c r="F1074">
        <v>5411</v>
      </c>
      <c r="G1074" t="s">
        <v>93</v>
      </c>
      <c r="H1074" t="s">
        <v>14</v>
      </c>
      <c r="I1074">
        <v>9455</v>
      </c>
      <c r="J1074">
        <v>9907</v>
      </c>
      <c r="K1074">
        <v>9980.1</v>
      </c>
      <c r="L1074">
        <v>10312.700000000001</v>
      </c>
      <c r="M1074">
        <v>10493.2</v>
      </c>
      <c r="N1074">
        <v>10626.1</v>
      </c>
      <c r="O1074">
        <v>11329.8</v>
      </c>
      <c r="P1074">
        <v>11832.6</v>
      </c>
      <c r="Q1074">
        <v>11787</v>
      </c>
      <c r="R1074">
        <v>12036.6</v>
      </c>
      <c r="S1074">
        <v>11947.1</v>
      </c>
      <c r="T1074">
        <v>13334.4</v>
      </c>
      <c r="U1074">
        <v>11444.2</v>
      </c>
      <c r="V1074">
        <v>10548.9</v>
      </c>
      <c r="W1074">
        <v>10371.1</v>
      </c>
      <c r="X1074">
        <v>9942.7000000000007</v>
      </c>
      <c r="Y1074">
        <v>9643.5</v>
      </c>
      <c r="Z1074">
        <v>9404.9</v>
      </c>
      <c r="AA1074">
        <v>9479.9</v>
      </c>
      <c r="AB1074">
        <v>9904</v>
      </c>
      <c r="AC1074">
        <v>10080</v>
      </c>
      <c r="AD1074">
        <v>10025.1</v>
      </c>
      <c r="AE1074">
        <v>9940</v>
      </c>
      <c r="AG1074" s="1">
        <f t="shared" si="126"/>
        <v>0.11077946936011071</v>
      </c>
      <c r="AH1074" s="1">
        <f t="shared" si="127"/>
        <v>0.11284936950106482</v>
      </c>
      <c r="AI1074" s="1">
        <f t="shared" si="128"/>
        <v>0.11977583150114043</v>
      </c>
      <c r="AJ1074" s="1">
        <f t="shared" si="129"/>
        <v>0.12349021572809611</v>
      </c>
      <c r="AK1074" s="1">
        <f t="shared" si="130"/>
        <v>0.11870401375413535</v>
      </c>
      <c r="AL1074" s="1">
        <f t="shared" si="131"/>
        <v>0.11525238997976706</v>
      </c>
    </row>
    <row r="1075" spans="1:38" hidden="1" x14ac:dyDescent="0.2">
      <c r="A1075" t="s">
        <v>151</v>
      </c>
      <c r="B1075" t="s">
        <v>152</v>
      </c>
      <c r="C1075">
        <v>2</v>
      </c>
      <c r="D1075" t="s">
        <v>11</v>
      </c>
      <c r="E1075">
        <v>62</v>
      </c>
      <c r="F1075">
        <v>5415</v>
      </c>
      <c r="G1075" t="s">
        <v>94</v>
      </c>
      <c r="H1075" t="s">
        <v>14</v>
      </c>
      <c r="I1075">
        <v>1810.1</v>
      </c>
      <c r="J1075">
        <v>2303.8000000000002</v>
      </c>
      <c r="K1075">
        <v>2756.9</v>
      </c>
      <c r="L1075">
        <v>2646.3</v>
      </c>
      <c r="M1075">
        <v>3154.8</v>
      </c>
      <c r="N1075">
        <v>3060.3</v>
      </c>
      <c r="O1075">
        <v>3355.6</v>
      </c>
      <c r="P1075">
        <v>3929.6</v>
      </c>
      <c r="Q1075">
        <v>4403.2</v>
      </c>
      <c r="R1075">
        <v>4711.3999999999996</v>
      </c>
      <c r="S1075">
        <v>5222.6000000000004</v>
      </c>
      <c r="T1075">
        <v>5659.1</v>
      </c>
      <c r="U1075">
        <v>6333</v>
      </c>
      <c r="V1075">
        <v>6645.8</v>
      </c>
      <c r="W1075">
        <v>7522.8</v>
      </c>
      <c r="X1075">
        <v>8632.4</v>
      </c>
      <c r="Y1075">
        <v>9049.1</v>
      </c>
      <c r="Z1075">
        <v>9401.1</v>
      </c>
      <c r="AA1075">
        <v>9863.7000000000007</v>
      </c>
      <c r="AB1075">
        <v>10455.4</v>
      </c>
      <c r="AC1075">
        <v>11002.8</v>
      </c>
      <c r="AD1075">
        <v>11129.1</v>
      </c>
      <c r="AE1075">
        <v>11728.7</v>
      </c>
      <c r="AG1075" s="1">
        <f t="shared" si="126"/>
        <v>0.11073470950263553</v>
      </c>
      <c r="AH1075" s="1">
        <f t="shared" si="127"/>
        <v>0.11741815060788123</v>
      </c>
      <c r="AI1075" s="1">
        <f t="shared" si="128"/>
        <v>0.1264442880328174</v>
      </c>
      <c r="AJ1075" s="1">
        <f t="shared" si="129"/>
        <v>0.13479545095368015</v>
      </c>
      <c r="AK1075" s="1">
        <f t="shared" si="130"/>
        <v>0.13177612587117812</v>
      </c>
      <c r="AL1075" s="1">
        <f t="shared" si="131"/>
        <v>0.13599202277220263</v>
      </c>
    </row>
    <row r="1076" spans="1:38" hidden="1" x14ac:dyDescent="0.2">
      <c r="A1076" t="s">
        <v>151</v>
      </c>
      <c r="B1076" t="s">
        <v>152</v>
      </c>
      <c r="C1076">
        <v>2</v>
      </c>
      <c r="D1076" t="s">
        <v>11</v>
      </c>
      <c r="E1076">
        <v>63</v>
      </c>
      <c r="F1076" t="s">
        <v>95</v>
      </c>
      <c r="G1076" t="s">
        <v>96</v>
      </c>
      <c r="H1076" t="s">
        <v>14</v>
      </c>
      <c r="I1076">
        <v>19246.599999999999</v>
      </c>
      <c r="J1076">
        <v>19862.5</v>
      </c>
      <c r="K1076">
        <v>20214.2</v>
      </c>
      <c r="L1076">
        <v>21079.1</v>
      </c>
      <c r="M1076">
        <v>22374.1</v>
      </c>
      <c r="N1076">
        <v>23497.9</v>
      </c>
      <c r="O1076">
        <v>23431.200000000001</v>
      </c>
      <c r="P1076">
        <v>24195.3</v>
      </c>
      <c r="Q1076">
        <v>24906</v>
      </c>
      <c r="R1076">
        <v>25255.3</v>
      </c>
      <c r="S1076">
        <v>25418.6</v>
      </c>
      <c r="T1076">
        <v>26695.1</v>
      </c>
      <c r="U1076">
        <v>26189.1</v>
      </c>
      <c r="V1076">
        <v>27214.3</v>
      </c>
      <c r="W1076">
        <v>27406.400000000001</v>
      </c>
      <c r="X1076">
        <v>28063.3</v>
      </c>
      <c r="Y1076">
        <v>27950.9</v>
      </c>
      <c r="Z1076">
        <v>28952.2</v>
      </c>
      <c r="AA1076">
        <v>29556.5</v>
      </c>
      <c r="AB1076">
        <v>30455.1</v>
      </c>
      <c r="AC1076">
        <v>31013.4</v>
      </c>
      <c r="AD1076">
        <v>32333.1</v>
      </c>
      <c r="AE1076">
        <v>34370.199999999997</v>
      </c>
      <c r="AG1076" s="1">
        <f t="shared" si="126"/>
        <v>0.34102535410347773</v>
      </c>
      <c r="AH1076" s="1">
        <f t="shared" si="127"/>
        <v>0.35184257108811512</v>
      </c>
      <c r="AI1076" s="1">
        <f t="shared" si="128"/>
        <v>0.36831430997075743</v>
      </c>
      <c r="AJ1076" s="1">
        <f t="shared" si="129"/>
        <v>0.37994558099818809</v>
      </c>
      <c r="AK1076" s="1">
        <f t="shared" si="130"/>
        <v>0.38284593142351037</v>
      </c>
      <c r="AL1076" s="1">
        <f t="shared" si="131"/>
        <v>0.39851586459583394</v>
      </c>
    </row>
    <row r="1077" spans="1:38" hidden="1" x14ac:dyDescent="0.2">
      <c r="A1077" t="s">
        <v>151</v>
      </c>
      <c r="B1077" t="s">
        <v>152</v>
      </c>
      <c r="C1077">
        <v>2</v>
      </c>
      <c r="D1077" t="s">
        <v>11</v>
      </c>
      <c r="E1077">
        <v>64</v>
      </c>
      <c r="F1077">
        <v>55</v>
      </c>
      <c r="G1077" t="s">
        <v>97</v>
      </c>
      <c r="H1077" t="s">
        <v>14</v>
      </c>
      <c r="I1077">
        <v>9566.4</v>
      </c>
      <c r="J1077">
        <v>9478.1</v>
      </c>
      <c r="K1077">
        <v>9723.6</v>
      </c>
      <c r="L1077">
        <v>8852.2000000000007</v>
      </c>
      <c r="M1077">
        <v>10103.4</v>
      </c>
      <c r="N1077">
        <v>10718.9</v>
      </c>
      <c r="O1077">
        <v>13533.2</v>
      </c>
      <c r="P1077">
        <v>13590.2</v>
      </c>
      <c r="Q1077">
        <v>14875.9</v>
      </c>
      <c r="R1077">
        <v>15309</v>
      </c>
      <c r="S1077">
        <v>16726.3</v>
      </c>
      <c r="T1077">
        <v>17046.599999999999</v>
      </c>
      <c r="U1077">
        <v>16369</v>
      </c>
      <c r="V1077">
        <v>17533.2</v>
      </c>
      <c r="W1077">
        <v>18733.900000000001</v>
      </c>
      <c r="X1077">
        <v>20508.900000000001</v>
      </c>
      <c r="Y1077">
        <v>21333.1</v>
      </c>
      <c r="Z1077">
        <v>22247.9</v>
      </c>
      <c r="AA1077">
        <v>23197</v>
      </c>
      <c r="AB1077">
        <v>22533.7</v>
      </c>
      <c r="AC1077">
        <v>23650.2</v>
      </c>
      <c r="AD1077">
        <v>24558.5</v>
      </c>
      <c r="AE1077">
        <v>26072.9</v>
      </c>
      <c r="AG1077" s="1">
        <f t="shared" si="126"/>
        <v>0.26205600871639334</v>
      </c>
      <c r="AH1077" s="1">
        <f t="shared" si="127"/>
        <v>0.27613865381662261</v>
      </c>
      <c r="AI1077" s="1">
        <f t="shared" si="128"/>
        <v>0.27251541339834895</v>
      </c>
      <c r="AJ1077" s="1">
        <f t="shared" si="129"/>
        <v>0.28973891865204554</v>
      </c>
      <c r="AK1077" s="1">
        <f t="shared" si="130"/>
        <v>0.2907893708572416</v>
      </c>
      <c r="AL1077" s="1">
        <f t="shared" si="131"/>
        <v>0.30231026546312562</v>
      </c>
    </row>
    <row r="1078" spans="1:38" hidden="1" x14ac:dyDescent="0.2">
      <c r="A1078" t="s">
        <v>151</v>
      </c>
      <c r="B1078" t="s">
        <v>152</v>
      </c>
      <c r="C1078">
        <v>2</v>
      </c>
      <c r="D1078" t="s">
        <v>11</v>
      </c>
      <c r="E1078">
        <v>65</v>
      </c>
      <c r="F1078">
        <v>56</v>
      </c>
      <c r="G1078" t="s">
        <v>98</v>
      </c>
      <c r="H1078" t="s">
        <v>14</v>
      </c>
      <c r="I1078">
        <v>11047.7</v>
      </c>
      <c r="J1078">
        <v>11183.2</v>
      </c>
      <c r="K1078">
        <v>11598.8</v>
      </c>
      <c r="L1078">
        <v>12006.6</v>
      </c>
      <c r="M1078">
        <v>12164.2</v>
      </c>
      <c r="N1078">
        <v>12101.4</v>
      </c>
      <c r="O1078">
        <v>12384.5</v>
      </c>
      <c r="P1078">
        <v>13072.3</v>
      </c>
      <c r="Q1078">
        <v>13910.1</v>
      </c>
      <c r="R1078">
        <v>14015.7</v>
      </c>
      <c r="S1078">
        <v>15041.3</v>
      </c>
      <c r="T1078">
        <v>15037.3</v>
      </c>
      <c r="U1078">
        <v>13970</v>
      </c>
      <c r="V1078">
        <v>15159.3</v>
      </c>
      <c r="W1078">
        <v>15737.7</v>
      </c>
      <c r="X1078">
        <v>15518</v>
      </c>
      <c r="Y1078">
        <v>15825.1</v>
      </c>
      <c r="Z1078">
        <v>16191.1</v>
      </c>
      <c r="AA1078">
        <v>16490.8</v>
      </c>
      <c r="AB1078">
        <v>16246.1</v>
      </c>
      <c r="AC1078">
        <v>17288.2</v>
      </c>
      <c r="AD1078">
        <v>17952.3</v>
      </c>
      <c r="AE1078">
        <v>18464.3</v>
      </c>
      <c r="AG1078" s="1">
        <f t="shared" si="126"/>
        <v>0.19071350746488414</v>
      </c>
      <c r="AH1078" s="1">
        <f t="shared" si="127"/>
        <v>0.19630759634259431</v>
      </c>
      <c r="AI1078" s="1">
        <f t="shared" si="128"/>
        <v>0.19647517529792788</v>
      </c>
      <c r="AJ1078" s="1">
        <f t="shared" si="129"/>
        <v>0.21179797098714995</v>
      </c>
      <c r="AK1078" s="1">
        <f t="shared" si="130"/>
        <v>0.2125674622815098</v>
      </c>
      <c r="AL1078" s="1">
        <f t="shared" si="131"/>
        <v>0.21409001049330109</v>
      </c>
    </row>
    <row r="1079" spans="1:38" hidden="1" x14ac:dyDescent="0.2">
      <c r="A1079" t="s">
        <v>151</v>
      </c>
      <c r="B1079" t="s">
        <v>152</v>
      </c>
      <c r="C1079">
        <v>2</v>
      </c>
      <c r="D1079" t="s">
        <v>11</v>
      </c>
      <c r="E1079">
        <v>66</v>
      </c>
      <c r="F1079">
        <v>561</v>
      </c>
      <c r="G1079" t="s">
        <v>99</v>
      </c>
      <c r="H1079" t="s">
        <v>14</v>
      </c>
      <c r="I1079">
        <v>9522</v>
      </c>
      <c r="J1079">
        <v>9595.1</v>
      </c>
      <c r="K1079">
        <v>9998.2000000000007</v>
      </c>
      <c r="L1079">
        <v>10512.7</v>
      </c>
      <c r="M1079">
        <v>10651.8</v>
      </c>
      <c r="N1079">
        <v>10608.2</v>
      </c>
      <c r="O1079">
        <v>10883.3</v>
      </c>
      <c r="P1079">
        <v>11553.8</v>
      </c>
      <c r="Q1079">
        <v>12393</v>
      </c>
      <c r="R1079">
        <v>12547.4</v>
      </c>
      <c r="S1079">
        <v>13415.3</v>
      </c>
      <c r="T1079">
        <v>13424.5</v>
      </c>
      <c r="U1079">
        <v>12381.9</v>
      </c>
      <c r="V1079">
        <v>13206.4</v>
      </c>
      <c r="W1079">
        <v>13962.4</v>
      </c>
      <c r="X1079">
        <v>13752.6</v>
      </c>
      <c r="Y1079">
        <v>14071.9</v>
      </c>
      <c r="Z1079">
        <v>14417.1</v>
      </c>
      <c r="AA1079">
        <v>14726.6</v>
      </c>
      <c r="AB1079">
        <v>14574.5</v>
      </c>
      <c r="AC1079">
        <v>15392.7</v>
      </c>
      <c r="AD1079">
        <v>15997.4</v>
      </c>
      <c r="AE1079">
        <v>16438.400000000001</v>
      </c>
      <c r="AG1079" s="1">
        <f t="shared" si="126"/>
        <v>0.16981772136988721</v>
      </c>
      <c r="AH1079" s="1">
        <f t="shared" si="127"/>
        <v>0.17530644045763999</v>
      </c>
      <c r="AI1079" s="1">
        <f t="shared" si="128"/>
        <v>0.17625937562735977</v>
      </c>
      <c r="AJ1079" s="1">
        <f t="shared" si="129"/>
        <v>0.18857617496407392</v>
      </c>
      <c r="AK1079" s="1">
        <f t="shared" si="130"/>
        <v>0.18942011447570645</v>
      </c>
      <c r="AL1079" s="1">
        <f t="shared" si="131"/>
        <v>0.19060008928002042</v>
      </c>
    </row>
    <row r="1080" spans="1:38" hidden="1" x14ac:dyDescent="0.2">
      <c r="A1080" t="s">
        <v>151</v>
      </c>
      <c r="B1080" t="s">
        <v>152</v>
      </c>
      <c r="C1080">
        <v>2</v>
      </c>
      <c r="D1080" t="s">
        <v>11</v>
      </c>
      <c r="E1080">
        <v>67</v>
      </c>
      <c r="F1080">
        <v>562</v>
      </c>
      <c r="G1080" t="s">
        <v>100</v>
      </c>
      <c r="H1080" t="s">
        <v>14</v>
      </c>
      <c r="I1080">
        <v>1563.1</v>
      </c>
      <c r="J1080">
        <v>1633.1</v>
      </c>
      <c r="K1080">
        <v>1638.7</v>
      </c>
      <c r="L1080">
        <v>1503.8</v>
      </c>
      <c r="M1080">
        <v>1522.3</v>
      </c>
      <c r="N1080">
        <v>1501.5</v>
      </c>
      <c r="O1080">
        <v>1507.1</v>
      </c>
      <c r="P1080">
        <v>1519.2</v>
      </c>
      <c r="Q1080">
        <v>1507.8</v>
      </c>
      <c r="R1080">
        <v>1451.6</v>
      </c>
      <c r="S1080">
        <v>1614.1</v>
      </c>
      <c r="T1080">
        <v>1599.6</v>
      </c>
      <c r="U1080">
        <v>1582.6</v>
      </c>
      <c r="V1080">
        <v>1956.8</v>
      </c>
      <c r="W1080">
        <v>1775.2</v>
      </c>
      <c r="X1080">
        <v>1765.4</v>
      </c>
      <c r="Y1080">
        <v>1753.4</v>
      </c>
      <c r="Z1080">
        <v>1774.7</v>
      </c>
      <c r="AA1080">
        <v>1765.9</v>
      </c>
      <c r="AB1080">
        <v>1675.5</v>
      </c>
      <c r="AC1080">
        <v>1894.2</v>
      </c>
      <c r="AD1080">
        <v>1954.5</v>
      </c>
      <c r="AE1080">
        <v>2024</v>
      </c>
      <c r="AG1080" s="1">
        <f t="shared" si="126"/>
        <v>2.0904031331900233E-2</v>
      </c>
      <c r="AH1080" s="1">
        <f t="shared" si="127"/>
        <v>2.1021392799705736E-2</v>
      </c>
      <c r="AI1080" s="1">
        <f t="shared" si="128"/>
        <v>2.0262965032326413E-2</v>
      </c>
      <c r="AJ1080" s="1">
        <f t="shared" si="129"/>
        <v>2.3205869705571397E-2</v>
      </c>
      <c r="AK1080" s="1">
        <f t="shared" si="130"/>
        <v>2.3142611533297178E-2</v>
      </c>
      <c r="AL1080" s="1">
        <f t="shared" si="131"/>
        <v>2.3467891078375103E-2</v>
      </c>
    </row>
    <row r="1081" spans="1:38" hidden="1" x14ac:dyDescent="0.2">
      <c r="A1081" t="s">
        <v>151</v>
      </c>
      <c r="B1081" t="s">
        <v>152</v>
      </c>
      <c r="C1081">
        <v>2</v>
      </c>
      <c r="D1081" t="s">
        <v>11</v>
      </c>
      <c r="E1081">
        <v>68</v>
      </c>
      <c r="F1081" t="s">
        <v>101</v>
      </c>
      <c r="G1081" t="s">
        <v>102</v>
      </c>
      <c r="H1081" t="s">
        <v>14</v>
      </c>
      <c r="I1081">
        <v>56817.2</v>
      </c>
      <c r="J1081">
        <v>55658.1</v>
      </c>
      <c r="K1081">
        <v>58044.800000000003</v>
      </c>
      <c r="L1081">
        <v>58152</v>
      </c>
      <c r="M1081">
        <v>59354.3</v>
      </c>
      <c r="N1081">
        <v>61284.5</v>
      </c>
      <c r="O1081">
        <v>62756.4</v>
      </c>
      <c r="P1081">
        <v>66025.3</v>
      </c>
      <c r="Q1081">
        <v>66680.5</v>
      </c>
      <c r="R1081">
        <v>69274.600000000006</v>
      </c>
      <c r="S1081">
        <v>69123.5</v>
      </c>
      <c r="T1081">
        <v>72921.600000000006</v>
      </c>
      <c r="U1081">
        <v>75433.8</v>
      </c>
      <c r="V1081">
        <v>75490.5</v>
      </c>
      <c r="W1081">
        <v>76674.5</v>
      </c>
      <c r="X1081">
        <v>76973.2</v>
      </c>
      <c r="Y1081">
        <v>77588.3</v>
      </c>
      <c r="Z1081">
        <v>78292.3</v>
      </c>
      <c r="AA1081">
        <v>80552.5</v>
      </c>
      <c r="AB1081">
        <v>82028.800000000003</v>
      </c>
      <c r="AC1081">
        <v>82984.7</v>
      </c>
      <c r="AD1081">
        <v>85682.9</v>
      </c>
      <c r="AE1081">
        <v>87997.9</v>
      </c>
      <c r="AG1081" s="1">
        <f t="shared" si="126"/>
        <v>0.92219794458022908</v>
      </c>
      <c r="AH1081" s="1">
        <f t="shared" si="127"/>
        <v>0.95890239736015404</v>
      </c>
      <c r="AI1081" s="1">
        <f t="shared" si="128"/>
        <v>0.99203026323109333</v>
      </c>
      <c r="AJ1081" s="1">
        <f t="shared" si="129"/>
        <v>1.0166466770963629</v>
      </c>
      <c r="AK1081" s="1">
        <f t="shared" si="130"/>
        <v>1.0145439087983366</v>
      </c>
      <c r="AL1081" s="1">
        <f t="shared" si="131"/>
        <v>1.0203187412676602</v>
      </c>
    </row>
    <row r="1082" spans="1:38" hidden="1" x14ac:dyDescent="0.2">
      <c r="A1082" t="s">
        <v>151</v>
      </c>
      <c r="B1082" t="s">
        <v>152</v>
      </c>
      <c r="C1082">
        <v>2</v>
      </c>
      <c r="D1082" t="s">
        <v>11</v>
      </c>
      <c r="E1082">
        <v>69</v>
      </c>
      <c r="F1082">
        <v>61</v>
      </c>
      <c r="G1082" t="s">
        <v>103</v>
      </c>
      <c r="H1082" t="s">
        <v>14</v>
      </c>
      <c r="I1082">
        <v>12580.5</v>
      </c>
      <c r="J1082">
        <v>12193.1</v>
      </c>
      <c r="K1082">
        <v>12453.9</v>
      </c>
      <c r="L1082">
        <v>12781.7</v>
      </c>
      <c r="M1082">
        <v>12992.7</v>
      </c>
      <c r="N1082">
        <v>12968.1</v>
      </c>
      <c r="O1082">
        <v>13337.5</v>
      </c>
      <c r="P1082">
        <v>13936.4</v>
      </c>
      <c r="Q1082">
        <v>13798.5</v>
      </c>
      <c r="R1082">
        <v>13995</v>
      </c>
      <c r="S1082">
        <v>13905.6</v>
      </c>
      <c r="T1082">
        <v>14610.7</v>
      </c>
      <c r="U1082">
        <v>15819.5</v>
      </c>
      <c r="V1082">
        <v>16119.7</v>
      </c>
      <c r="W1082">
        <v>16060.7</v>
      </c>
      <c r="X1082">
        <v>15862</v>
      </c>
      <c r="Y1082">
        <v>15660.2</v>
      </c>
      <c r="Z1082">
        <v>15523.2</v>
      </c>
      <c r="AA1082">
        <v>15699.9</v>
      </c>
      <c r="AB1082">
        <v>16196.3</v>
      </c>
      <c r="AC1082">
        <v>15950.7</v>
      </c>
      <c r="AD1082">
        <v>16428.599999999999</v>
      </c>
      <c r="AE1082">
        <v>16765.8</v>
      </c>
      <c r="AG1082" s="1">
        <f t="shared" si="126"/>
        <v>0.18284637356812627</v>
      </c>
      <c r="AH1082" s="1">
        <f t="shared" si="127"/>
        <v>0.18689266935619234</v>
      </c>
      <c r="AI1082" s="1">
        <f t="shared" si="128"/>
        <v>0.19587290990932155</v>
      </c>
      <c r="AJ1082" s="1">
        <f t="shared" si="129"/>
        <v>0.19541224047759354</v>
      </c>
      <c r="AK1082" s="1">
        <f t="shared" si="130"/>
        <v>0.19452581623736301</v>
      </c>
      <c r="AL1082" s="1">
        <f t="shared" si="131"/>
        <v>0.19439622936848877</v>
      </c>
    </row>
    <row r="1083" spans="1:38" hidden="1" x14ac:dyDescent="0.2">
      <c r="A1083" t="s">
        <v>151</v>
      </c>
      <c r="B1083" t="s">
        <v>152</v>
      </c>
      <c r="C1083">
        <v>2</v>
      </c>
      <c r="D1083" t="s">
        <v>11</v>
      </c>
      <c r="E1083">
        <v>70</v>
      </c>
      <c r="F1083">
        <v>62</v>
      </c>
      <c r="G1083" t="s">
        <v>104</v>
      </c>
      <c r="H1083" t="s">
        <v>14</v>
      </c>
      <c r="I1083">
        <v>44348.7</v>
      </c>
      <c r="J1083">
        <v>43552.7</v>
      </c>
      <c r="K1083">
        <v>45642.2</v>
      </c>
      <c r="L1083">
        <v>45462.3</v>
      </c>
      <c r="M1083">
        <v>46448.6</v>
      </c>
      <c r="N1083">
        <v>48346</v>
      </c>
      <c r="O1083">
        <v>49456.5</v>
      </c>
      <c r="P1083">
        <v>52118.1</v>
      </c>
      <c r="Q1083">
        <v>52887.1</v>
      </c>
      <c r="R1083">
        <v>55262.2</v>
      </c>
      <c r="S1083">
        <v>55197.3</v>
      </c>
      <c r="T1083">
        <v>58286.400000000001</v>
      </c>
      <c r="U1083">
        <v>59614.1</v>
      </c>
      <c r="V1083">
        <v>59379.7</v>
      </c>
      <c r="W1083">
        <v>60615.9</v>
      </c>
      <c r="X1083">
        <v>61111.3</v>
      </c>
      <c r="Y1083">
        <v>61931.4</v>
      </c>
      <c r="Z1083">
        <v>62780.7</v>
      </c>
      <c r="AA1083">
        <v>64876.3</v>
      </c>
      <c r="AB1083">
        <v>65846.399999999994</v>
      </c>
      <c r="AC1083">
        <v>67072.100000000006</v>
      </c>
      <c r="AD1083">
        <v>69296.3</v>
      </c>
      <c r="AE1083">
        <v>71282.899999999994</v>
      </c>
      <c r="AG1083" s="1">
        <f t="shared" si="126"/>
        <v>0.7394882063665007</v>
      </c>
      <c r="AH1083" s="1">
        <f t="shared" si="127"/>
        <v>0.77229185440373127</v>
      </c>
      <c r="AI1083" s="1">
        <f t="shared" si="128"/>
        <v>0.79632545550855138</v>
      </c>
      <c r="AJ1083" s="1">
        <f t="shared" si="129"/>
        <v>0.82170120023178927</v>
      </c>
      <c r="AK1083" s="1">
        <f t="shared" si="130"/>
        <v>0.82051540117412192</v>
      </c>
      <c r="AL1083" s="1">
        <f t="shared" si="131"/>
        <v>0.8265115281376999</v>
      </c>
    </row>
    <row r="1084" spans="1:38" hidden="1" x14ac:dyDescent="0.2">
      <c r="A1084" t="s">
        <v>151</v>
      </c>
      <c r="B1084" t="s">
        <v>152</v>
      </c>
      <c r="C1084">
        <v>2</v>
      </c>
      <c r="D1084" t="s">
        <v>11</v>
      </c>
      <c r="E1084">
        <v>71</v>
      </c>
      <c r="F1084">
        <v>621</v>
      </c>
      <c r="G1084" t="s">
        <v>105</v>
      </c>
      <c r="H1084" t="s">
        <v>14</v>
      </c>
      <c r="I1084">
        <v>16481.2</v>
      </c>
      <c r="J1084">
        <v>16178.8</v>
      </c>
      <c r="K1084">
        <v>17399.2</v>
      </c>
      <c r="L1084">
        <v>17205.8</v>
      </c>
      <c r="M1084">
        <v>18294.099999999999</v>
      </c>
      <c r="N1084">
        <v>19504.8</v>
      </c>
      <c r="O1084">
        <v>19884</v>
      </c>
      <c r="P1084">
        <v>20792.7</v>
      </c>
      <c r="Q1084">
        <v>21594.799999999999</v>
      </c>
      <c r="R1084">
        <v>23000.5</v>
      </c>
      <c r="S1084">
        <v>22995.4</v>
      </c>
      <c r="T1084">
        <v>24504.1</v>
      </c>
      <c r="U1084">
        <v>25036.5</v>
      </c>
      <c r="V1084">
        <v>25278.2</v>
      </c>
      <c r="W1084">
        <v>26143.5</v>
      </c>
      <c r="X1084">
        <v>26418.3</v>
      </c>
      <c r="Y1084">
        <v>27089.9</v>
      </c>
      <c r="Z1084">
        <v>27752.2</v>
      </c>
      <c r="AA1084">
        <v>29158.799999999999</v>
      </c>
      <c r="AB1084">
        <v>30674.6</v>
      </c>
      <c r="AC1084">
        <v>31763.3</v>
      </c>
      <c r="AD1084">
        <v>33114.400000000001</v>
      </c>
      <c r="AE1084">
        <v>34390.6</v>
      </c>
      <c r="AG1084" s="1">
        <f t="shared" si="126"/>
        <v>0.32689066226920699</v>
      </c>
      <c r="AH1084" s="1">
        <f t="shared" si="127"/>
        <v>0.34710832344303727</v>
      </c>
      <c r="AI1084" s="1">
        <f t="shared" si="128"/>
        <v>0.37096887327997596</v>
      </c>
      <c r="AJ1084" s="1">
        <f t="shared" si="129"/>
        <v>0.38913261599565824</v>
      </c>
      <c r="AK1084" s="1">
        <f t="shared" si="130"/>
        <v>0.39209705569619652</v>
      </c>
      <c r="AL1084" s="1">
        <f t="shared" si="131"/>
        <v>0.39875239867587292</v>
      </c>
    </row>
    <row r="1085" spans="1:38" hidden="1" x14ac:dyDescent="0.2">
      <c r="A1085" t="s">
        <v>151</v>
      </c>
      <c r="B1085" t="s">
        <v>152</v>
      </c>
      <c r="C1085">
        <v>2</v>
      </c>
      <c r="D1085" t="s">
        <v>11</v>
      </c>
      <c r="E1085">
        <v>72</v>
      </c>
      <c r="F1085">
        <v>622</v>
      </c>
      <c r="G1085" t="s">
        <v>106</v>
      </c>
      <c r="H1085" t="s">
        <v>14</v>
      </c>
      <c r="I1085">
        <v>17744.5</v>
      </c>
      <c r="J1085">
        <v>17133.599999999999</v>
      </c>
      <c r="K1085">
        <v>17490.2</v>
      </c>
      <c r="L1085">
        <v>17469.3</v>
      </c>
      <c r="M1085">
        <v>17293.5</v>
      </c>
      <c r="N1085">
        <v>17620.099999999999</v>
      </c>
      <c r="O1085">
        <v>18043.900000000001</v>
      </c>
      <c r="P1085">
        <v>19421.5</v>
      </c>
      <c r="Q1085">
        <v>19172.099999999999</v>
      </c>
      <c r="R1085">
        <v>19783.8</v>
      </c>
      <c r="S1085">
        <v>19752.099999999999</v>
      </c>
      <c r="T1085">
        <v>20956</v>
      </c>
      <c r="U1085">
        <v>21578.5</v>
      </c>
      <c r="V1085">
        <v>20973.3</v>
      </c>
      <c r="W1085">
        <v>21480.6</v>
      </c>
      <c r="X1085">
        <v>21754.2</v>
      </c>
      <c r="Y1085">
        <v>21666.799999999999</v>
      </c>
      <c r="Z1085">
        <v>21680.799999999999</v>
      </c>
      <c r="AA1085">
        <v>22225.8</v>
      </c>
      <c r="AB1085">
        <v>21672.3</v>
      </c>
      <c r="AC1085">
        <v>21605.9</v>
      </c>
      <c r="AD1085">
        <v>21934</v>
      </c>
      <c r="AE1085">
        <v>22166.9</v>
      </c>
      <c r="AG1085" s="1">
        <f t="shared" si="126"/>
        <v>0.25537618893371417</v>
      </c>
      <c r="AH1085" s="1">
        <f t="shared" si="127"/>
        <v>0.26457742345982199</v>
      </c>
      <c r="AI1085" s="1">
        <f t="shared" si="128"/>
        <v>0.26209791529101029</v>
      </c>
      <c r="AJ1085" s="1">
        <f t="shared" si="129"/>
        <v>0.26469417182536431</v>
      </c>
      <c r="AK1085" s="1">
        <f t="shared" si="130"/>
        <v>0.25971350287610145</v>
      </c>
      <c r="AL1085" s="1">
        <f t="shared" si="131"/>
        <v>0.25702094602037212</v>
      </c>
    </row>
    <row r="1086" spans="1:38" hidden="1" x14ac:dyDescent="0.2">
      <c r="A1086" t="s">
        <v>151</v>
      </c>
      <c r="B1086" t="s">
        <v>152</v>
      </c>
      <c r="C1086">
        <v>2</v>
      </c>
      <c r="D1086" t="s">
        <v>11</v>
      </c>
      <c r="E1086">
        <v>73</v>
      </c>
      <c r="F1086">
        <v>623</v>
      </c>
      <c r="G1086" t="s">
        <v>107</v>
      </c>
      <c r="H1086" t="s">
        <v>14</v>
      </c>
      <c r="I1086">
        <v>6927.4</v>
      </c>
      <c r="J1086">
        <v>7045.1</v>
      </c>
      <c r="K1086">
        <v>7330.5</v>
      </c>
      <c r="L1086">
        <v>7345.9</v>
      </c>
      <c r="M1086">
        <v>7402.4</v>
      </c>
      <c r="N1086">
        <v>7589.5</v>
      </c>
      <c r="O1086">
        <v>7712.5</v>
      </c>
      <c r="P1086">
        <v>7890</v>
      </c>
      <c r="Q1086">
        <v>7875.8</v>
      </c>
      <c r="R1086">
        <v>7924.2</v>
      </c>
      <c r="S1086">
        <v>7804.1</v>
      </c>
      <c r="T1086">
        <v>7948.3</v>
      </c>
      <c r="U1086">
        <v>8063.9</v>
      </c>
      <c r="V1086">
        <v>8163.9</v>
      </c>
      <c r="W1086">
        <v>8170.9</v>
      </c>
      <c r="X1086">
        <v>8082.1</v>
      </c>
      <c r="Y1086">
        <v>8202</v>
      </c>
      <c r="Z1086">
        <v>8310.1</v>
      </c>
      <c r="AA1086">
        <v>8341.7000000000007</v>
      </c>
      <c r="AB1086">
        <v>8141.5</v>
      </c>
      <c r="AC1086">
        <v>8030.5</v>
      </c>
      <c r="AD1086">
        <v>8072.1</v>
      </c>
      <c r="AE1086">
        <v>8007.5</v>
      </c>
      <c r="AG1086" s="1">
        <f t="shared" si="126"/>
        <v>9.788391884331106E-2</v>
      </c>
      <c r="AH1086" s="1">
        <f t="shared" si="127"/>
        <v>9.9300159871626548E-2</v>
      </c>
      <c r="AI1086" s="1">
        <f t="shared" si="128"/>
        <v>9.8460716091128317E-2</v>
      </c>
      <c r="AJ1086" s="1">
        <f t="shared" si="129"/>
        <v>9.8381763631396418E-2</v>
      </c>
      <c r="AK1086" s="1">
        <f t="shared" si="130"/>
        <v>9.5579163242736326E-2</v>
      </c>
      <c r="AL1086" s="1">
        <f t="shared" si="131"/>
        <v>9.2845423819213763E-2</v>
      </c>
    </row>
    <row r="1087" spans="1:38" hidden="1" x14ac:dyDescent="0.2">
      <c r="A1087" t="s">
        <v>151</v>
      </c>
      <c r="B1087" t="s">
        <v>152</v>
      </c>
      <c r="C1087">
        <v>2</v>
      </c>
      <c r="D1087" t="s">
        <v>11</v>
      </c>
      <c r="E1087">
        <v>74</v>
      </c>
      <c r="F1087">
        <v>624</v>
      </c>
      <c r="G1087" t="s">
        <v>108</v>
      </c>
      <c r="H1087" t="s">
        <v>14</v>
      </c>
      <c r="I1087">
        <v>3374.6</v>
      </c>
      <c r="J1087">
        <v>3406.5</v>
      </c>
      <c r="K1087">
        <v>3578.5</v>
      </c>
      <c r="L1087">
        <v>3617.1</v>
      </c>
      <c r="M1087">
        <v>3548.9</v>
      </c>
      <c r="N1087">
        <v>3679.8</v>
      </c>
      <c r="O1087">
        <v>3868.4</v>
      </c>
      <c r="P1087">
        <v>4065.1</v>
      </c>
      <c r="Q1087">
        <v>4277.6000000000004</v>
      </c>
      <c r="R1087">
        <v>4571.2</v>
      </c>
      <c r="S1087">
        <v>4660</v>
      </c>
      <c r="T1087">
        <v>4886.1000000000004</v>
      </c>
      <c r="U1087">
        <v>4943.8999999999996</v>
      </c>
      <c r="V1087">
        <v>4967.2</v>
      </c>
      <c r="W1087">
        <v>4820.3999999999996</v>
      </c>
      <c r="X1087">
        <v>4856.6000000000004</v>
      </c>
      <c r="Y1087">
        <v>4974.8</v>
      </c>
      <c r="Z1087">
        <v>5045.5</v>
      </c>
      <c r="AA1087">
        <v>5174</v>
      </c>
      <c r="AB1087">
        <v>5442.5</v>
      </c>
      <c r="AC1087">
        <v>5790</v>
      </c>
      <c r="AD1087">
        <v>6311.1</v>
      </c>
      <c r="AE1087">
        <v>6877.8</v>
      </c>
      <c r="AG1087" s="1">
        <f t="shared" si="126"/>
        <v>5.9430489708177506E-2</v>
      </c>
      <c r="AH1087" s="1">
        <f t="shared" si="127"/>
        <v>6.1591645249265227E-2</v>
      </c>
      <c r="AI1087" s="1">
        <f t="shared" si="128"/>
        <v>6.5819867017867198E-2</v>
      </c>
      <c r="AJ1087" s="1">
        <f t="shared" si="129"/>
        <v>7.093336796286473E-2</v>
      </c>
      <c r="AK1087" s="1">
        <f t="shared" si="130"/>
        <v>7.4727723534301266E-2</v>
      </c>
      <c r="AL1087" s="1">
        <f t="shared" si="131"/>
        <v>7.9746769396664183E-2</v>
      </c>
    </row>
    <row r="1088" spans="1:38" hidden="1" x14ac:dyDescent="0.2">
      <c r="A1088" t="s">
        <v>151</v>
      </c>
      <c r="B1088" t="s">
        <v>152</v>
      </c>
      <c r="C1088">
        <v>2</v>
      </c>
      <c r="D1088" t="s">
        <v>11</v>
      </c>
      <c r="E1088">
        <v>75</v>
      </c>
      <c r="F1088" t="s">
        <v>109</v>
      </c>
      <c r="G1088" t="s">
        <v>110</v>
      </c>
      <c r="H1088" t="s">
        <v>14</v>
      </c>
      <c r="I1088">
        <v>17230.599999999999</v>
      </c>
      <c r="J1088">
        <v>17210.5</v>
      </c>
      <c r="K1088">
        <v>18202.599999999999</v>
      </c>
      <c r="L1088">
        <v>19042.2</v>
      </c>
      <c r="M1088">
        <v>18452.400000000001</v>
      </c>
      <c r="N1088">
        <v>18956</v>
      </c>
      <c r="O1088">
        <v>19060.7</v>
      </c>
      <c r="P1088">
        <v>19058.400000000001</v>
      </c>
      <c r="Q1088">
        <v>18866.7</v>
      </c>
      <c r="R1088">
        <v>18809.8</v>
      </c>
      <c r="S1088">
        <v>19837.3</v>
      </c>
      <c r="T1088">
        <v>19677.8</v>
      </c>
      <c r="U1088">
        <v>19158.400000000001</v>
      </c>
      <c r="V1088">
        <v>20551.400000000001</v>
      </c>
      <c r="W1088">
        <v>21375.4</v>
      </c>
      <c r="X1088">
        <v>21566.6</v>
      </c>
      <c r="Y1088">
        <v>21580.799999999999</v>
      </c>
      <c r="Z1088">
        <v>21809.4</v>
      </c>
      <c r="AA1088">
        <v>22036.5</v>
      </c>
      <c r="AB1088">
        <v>22340.400000000001</v>
      </c>
      <c r="AC1088">
        <v>22560</v>
      </c>
      <c r="AD1088">
        <v>22940.6</v>
      </c>
      <c r="AE1088">
        <v>23315.8</v>
      </c>
      <c r="AG1088" s="1">
        <f t="shared" si="126"/>
        <v>0.25689095674195356</v>
      </c>
      <c r="AH1088" s="1">
        <f t="shared" si="127"/>
        <v>0.26232398348191593</v>
      </c>
      <c r="AI1088" s="1">
        <f t="shared" si="128"/>
        <v>0.27017770457068635</v>
      </c>
      <c r="AJ1088" s="1">
        <f t="shared" si="129"/>
        <v>0.27638286377240562</v>
      </c>
      <c r="AK1088" s="1">
        <f t="shared" si="130"/>
        <v>0.27163233263789061</v>
      </c>
      <c r="AL1088" s="1">
        <f t="shared" si="131"/>
        <v>0.27034222075354658</v>
      </c>
    </row>
    <row r="1089" spans="1:38" hidden="1" x14ac:dyDescent="0.2">
      <c r="A1089" t="s">
        <v>151</v>
      </c>
      <c r="B1089" t="s">
        <v>152</v>
      </c>
      <c r="C1089">
        <v>2</v>
      </c>
      <c r="D1089" t="s">
        <v>11</v>
      </c>
      <c r="E1089">
        <v>76</v>
      </c>
      <c r="F1089">
        <v>71</v>
      </c>
      <c r="G1089" t="s">
        <v>111</v>
      </c>
      <c r="H1089" t="s">
        <v>14</v>
      </c>
      <c r="I1089">
        <v>4011.4</v>
      </c>
      <c r="J1089">
        <v>3997.1</v>
      </c>
      <c r="K1089">
        <v>4189.3999999999996</v>
      </c>
      <c r="L1089">
        <v>4391.7</v>
      </c>
      <c r="M1089">
        <v>4087.2</v>
      </c>
      <c r="N1089">
        <v>4360</v>
      </c>
      <c r="O1089">
        <v>4432.7</v>
      </c>
      <c r="P1089">
        <v>4207.8999999999996</v>
      </c>
      <c r="Q1089">
        <v>4325.3999999999996</v>
      </c>
      <c r="R1089">
        <v>4490.1000000000004</v>
      </c>
      <c r="S1089">
        <v>5513.8</v>
      </c>
      <c r="T1089">
        <v>5998.7</v>
      </c>
      <c r="U1089">
        <v>6152.9</v>
      </c>
      <c r="V1089">
        <v>6920.3</v>
      </c>
      <c r="W1089">
        <v>7187.1</v>
      </c>
      <c r="X1089">
        <v>7288.8</v>
      </c>
      <c r="Y1089">
        <v>7173.3</v>
      </c>
      <c r="Z1089">
        <v>7313.7</v>
      </c>
      <c r="AA1089">
        <v>7157.8</v>
      </c>
      <c r="AB1089">
        <v>7549.7</v>
      </c>
      <c r="AC1089">
        <v>7613.4</v>
      </c>
      <c r="AD1089">
        <v>7751.2</v>
      </c>
      <c r="AE1089">
        <v>8016.9</v>
      </c>
      <c r="AG1089" s="1">
        <f t="shared" si="126"/>
        <v>8.6147413056921585E-2</v>
      </c>
      <c r="AH1089" s="1">
        <f t="shared" si="127"/>
        <v>8.5206934357400593E-2</v>
      </c>
      <c r="AI1089" s="1">
        <f t="shared" si="128"/>
        <v>9.1303674786365099E-2</v>
      </c>
      <c r="AJ1089" s="1">
        <f t="shared" si="129"/>
        <v>9.3271865915107832E-2</v>
      </c>
      <c r="AK1089" s="1">
        <f t="shared" si="130"/>
        <v>9.1779488624657499E-2</v>
      </c>
      <c r="AL1089" s="1">
        <f t="shared" si="131"/>
        <v>9.2954415012957189E-2</v>
      </c>
    </row>
    <row r="1090" spans="1:38" hidden="1" x14ac:dyDescent="0.2">
      <c r="A1090" t="s">
        <v>151</v>
      </c>
      <c r="B1090" t="s">
        <v>152</v>
      </c>
      <c r="C1090">
        <v>2</v>
      </c>
      <c r="D1090" t="s">
        <v>11</v>
      </c>
      <c r="E1090">
        <v>77</v>
      </c>
      <c r="F1090" t="s">
        <v>112</v>
      </c>
      <c r="G1090" t="s">
        <v>113</v>
      </c>
      <c r="H1090" t="s">
        <v>14</v>
      </c>
      <c r="I1090">
        <v>1904.5</v>
      </c>
      <c r="J1090">
        <v>2045.9</v>
      </c>
      <c r="K1090">
        <v>2119.4</v>
      </c>
      <c r="L1090">
        <v>2279.1999999999998</v>
      </c>
      <c r="M1090">
        <v>2182.5</v>
      </c>
      <c r="N1090">
        <v>2408.5</v>
      </c>
      <c r="O1090">
        <v>2538.6</v>
      </c>
      <c r="P1090">
        <v>2264.4</v>
      </c>
      <c r="Q1090">
        <v>2346.4</v>
      </c>
      <c r="R1090">
        <v>2500.5</v>
      </c>
      <c r="S1090">
        <v>2943.8</v>
      </c>
      <c r="T1090">
        <v>3361.3</v>
      </c>
      <c r="U1090">
        <v>3692.4</v>
      </c>
      <c r="V1090">
        <v>3786.6</v>
      </c>
      <c r="W1090">
        <v>3859.8</v>
      </c>
      <c r="X1090">
        <v>4000.6</v>
      </c>
      <c r="Y1090">
        <v>4205.6000000000004</v>
      </c>
      <c r="Z1090">
        <v>4330.2</v>
      </c>
      <c r="AA1090">
        <v>4227.3999999999996</v>
      </c>
      <c r="AB1090">
        <v>4560.3999999999996</v>
      </c>
      <c r="AC1090">
        <v>4579</v>
      </c>
      <c r="AD1090">
        <v>4700.3999999999996</v>
      </c>
      <c r="AE1090">
        <v>4932.8</v>
      </c>
      <c r="AG1090" s="1">
        <f t="shared" si="126"/>
        <v>5.1005035483965955E-2</v>
      </c>
      <c r="AH1090" s="1">
        <f t="shared" si="127"/>
        <v>5.0323254952984883E-2</v>
      </c>
      <c r="AI1090" s="1">
        <f t="shared" si="128"/>
        <v>5.5152029682734326E-2</v>
      </c>
      <c r="AJ1090" s="1">
        <f t="shared" si="129"/>
        <v>5.6097390656642078E-2</v>
      </c>
      <c r="AK1090" s="1">
        <f t="shared" si="130"/>
        <v>5.5655938220061422E-2</v>
      </c>
      <c r="AL1090" s="1">
        <f t="shared" si="131"/>
        <v>5.7194868138047784E-2</v>
      </c>
    </row>
    <row r="1091" spans="1:38" hidden="1" x14ac:dyDescent="0.2">
      <c r="A1091" t="s">
        <v>151</v>
      </c>
      <c r="B1091" t="s">
        <v>152</v>
      </c>
      <c r="C1091">
        <v>2</v>
      </c>
      <c r="D1091" t="s">
        <v>11</v>
      </c>
      <c r="E1091">
        <v>78</v>
      </c>
      <c r="F1091">
        <v>713</v>
      </c>
      <c r="G1091" t="s">
        <v>114</v>
      </c>
      <c r="H1091" t="s">
        <v>14</v>
      </c>
      <c r="I1091">
        <v>2070.9</v>
      </c>
      <c r="J1091">
        <v>1936.5</v>
      </c>
      <c r="K1091">
        <v>2051.4</v>
      </c>
      <c r="L1091">
        <v>2098.8000000000002</v>
      </c>
      <c r="M1091">
        <v>1897.1</v>
      </c>
      <c r="N1091">
        <v>1949.6</v>
      </c>
      <c r="O1091">
        <v>1898.8</v>
      </c>
      <c r="P1091">
        <v>1939.6</v>
      </c>
      <c r="Q1091">
        <v>1975.5</v>
      </c>
      <c r="R1091">
        <v>1987.2</v>
      </c>
      <c r="S1091">
        <v>2566.4</v>
      </c>
      <c r="T1091">
        <v>2632.1</v>
      </c>
      <c r="U1091">
        <v>2451.5</v>
      </c>
      <c r="V1091">
        <v>3132.5</v>
      </c>
      <c r="W1091">
        <v>3328.2</v>
      </c>
      <c r="X1091">
        <v>3288.2</v>
      </c>
      <c r="Y1091">
        <v>2967.6</v>
      </c>
      <c r="Z1091">
        <v>2983.3</v>
      </c>
      <c r="AA1091">
        <v>2930.2</v>
      </c>
      <c r="AB1091">
        <v>2988.2</v>
      </c>
      <c r="AC1091">
        <v>3033.7</v>
      </c>
      <c r="AD1091">
        <v>3049.1</v>
      </c>
      <c r="AE1091">
        <v>3081.4</v>
      </c>
      <c r="AG1091" s="1">
        <f t="shared" si="126"/>
        <v>3.5140021790983245E-2</v>
      </c>
      <c r="AH1091" s="1">
        <f t="shared" si="127"/>
        <v>3.488129859091553E-2</v>
      </c>
      <c r="AI1091" s="1">
        <f t="shared" si="128"/>
        <v>3.6138342052878414E-2</v>
      </c>
      <c r="AJ1091" s="1">
        <f t="shared" si="129"/>
        <v>3.7165899549040197E-2</v>
      </c>
      <c r="AK1091" s="1">
        <f t="shared" si="130"/>
        <v>3.6103421246444833E-2</v>
      </c>
      <c r="AL1091" s="1">
        <f t="shared" si="131"/>
        <v>3.5728240893727788E-2</v>
      </c>
    </row>
    <row r="1092" spans="1:38" hidden="1" x14ac:dyDescent="0.2">
      <c r="A1092" t="s">
        <v>151</v>
      </c>
      <c r="B1092" t="s">
        <v>152</v>
      </c>
      <c r="C1092">
        <v>2</v>
      </c>
      <c r="D1092" t="s">
        <v>11</v>
      </c>
      <c r="E1092">
        <v>79</v>
      </c>
      <c r="F1092">
        <v>72</v>
      </c>
      <c r="G1092" t="s">
        <v>115</v>
      </c>
      <c r="H1092" t="s">
        <v>14</v>
      </c>
      <c r="I1092">
        <v>13314.5</v>
      </c>
      <c r="J1092">
        <v>13309</v>
      </c>
      <c r="K1092">
        <v>14116.2</v>
      </c>
      <c r="L1092">
        <v>14757.7</v>
      </c>
      <c r="M1092">
        <v>14480</v>
      </c>
      <c r="N1092">
        <v>14705.3</v>
      </c>
      <c r="O1092">
        <v>14735.1</v>
      </c>
      <c r="P1092">
        <v>14973.7</v>
      </c>
      <c r="Q1092">
        <v>14651.3</v>
      </c>
      <c r="R1092">
        <v>14416</v>
      </c>
      <c r="S1092">
        <v>14369.4</v>
      </c>
      <c r="T1092">
        <v>13693.9</v>
      </c>
      <c r="U1092">
        <v>13009.7</v>
      </c>
      <c r="V1092">
        <v>13631.2</v>
      </c>
      <c r="W1092">
        <v>14188.6</v>
      </c>
      <c r="X1092">
        <v>14277.8</v>
      </c>
      <c r="Y1092">
        <v>14406.6</v>
      </c>
      <c r="Z1092">
        <v>14495.8</v>
      </c>
      <c r="AA1092">
        <v>14873.3</v>
      </c>
      <c r="AB1092">
        <v>14794.9</v>
      </c>
      <c r="AC1092">
        <v>14950.4</v>
      </c>
      <c r="AD1092">
        <v>15193.8</v>
      </c>
      <c r="AE1092">
        <v>15312.5</v>
      </c>
      <c r="AG1092" s="1">
        <f t="shared" si="126"/>
        <v>0.17074472157601814</v>
      </c>
      <c r="AH1092" s="1">
        <f t="shared" si="127"/>
        <v>0.17705276716001092</v>
      </c>
      <c r="AI1092" s="1">
        <f t="shared" si="128"/>
        <v>0.17892482325083023</v>
      </c>
      <c r="AJ1092" s="1">
        <f t="shared" si="129"/>
        <v>0.18315755170846509</v>
      </c>
      <c r="AK1092" s="1">
        <f t="shared" si="130"/>
        <v>0.17990494301080104</v>
      </c>
      <c r="AL1092" s="1">
        <f t="shared" si="131"/>
        <v>0.17754549512728202</v>
      </c>
    </row>
    <row r="1093" spans="1:38" hidden="1" x14ac:dyDescent="0.2">
      <c r="A1093" t="s">
        <v>151</v>
      </c>
      <c r="B1093" t="s">
        <v>152</v>
      </c>
      <c r="C1093">
        <v>2</v>
      </c>
      <c r="D1093" t="s">
        <v>11</v>
      </c>
      <c r="E1093">
        <v>80</v>
      </c>
      <c r="F1093">
        <v>721</v>
      </c>
      <c r="G1093" t="s">
        <v>116</v>
      </c>
      <c r="H1093" t="s">
        <v>14</v>
      </c>
      <c r="I1093">
        <v>2819.4</v>
      </c>
      <c r="J1093">
        <v>2897.9</v>
      </c>
      <c r="K1093">
        <v>3066.5</v>
      </c>
      <c r="L1093">
        <v>3246.4</v>
      </c>
      <c r="M1093">
        <v>2901.1</v>
      </c>
      <c r="N1093">
        <v>2995.9</v>
      </c>
      <c r="O1093">
        <v>2908.5</v>
      </c>
      <c r="P1093">
        <v>2996.9</v>
      </c>
      <c r="Q1093">
        <v>2908.4</v>
      </c>
      <c r="R1093">
        <v>2898.4</v>
      </c>
      <c r="S1093">
        <v>2931.1</v>
      </c>
      <c r="T1093">
        <v>2819.6</v>
      </c>
      <c r="U1093">
        <v>2619</v>
      </c>
      <c r="V1093">
        <v>2863.7</v>
      </c>
      <c r="W1093">
        <v>3046.6</v>
      </c>
      <c r="X1093">
        <v>3113.8</v>
      </c>
      <c r="Y1093">
        <v>3298.4</v>
      </c>
      <c r="Z1093">
        <v>3286</v>
      </c>
      <c r="AA1093">
        <v>3449</v>
      </c>
      <c r="AB1093">
        <v>3332.5</v>
      </c>
      <c r="AC1093">
        <v>3340.8</v>
      </c>
      <c r="AD1093">
        <v>3428.7</v>
      </c>
      <c r="AE1093">
        <v>3451</v>
      </c>
      <c r="AG1093" s="1">
        <f t="shared" si="126"/>
        <v>3.8705497806178039E-2</v>
      </c>
      <c r="AH1093" s="1">
        <f t="shared" si="127"/>
        <v>4.1057128810343207E-2</v>
      </c>
      <c r="AI1093" s="1">
        <f t="shared" si="128"/>
        <v>4.0302196938363337E-2</v>
      </c>
      <c r="AJ1093" s="1">
        <f t="shared" si="129"/>
        <v>4.0928185784168999E-2</v>
      </c>
      <c r="AK1093" s="1">
        <f t="shared" si="130"/>
        <v>4.0598143854804827E-2</v>
      </c>
      <c r="AL1093" s="1">
        <f t="shared" si="131"/>
        <v>4.0013681873257156E-2</v>
      </c>
    </row>
    <row r="1094" spans="1:38" hidden="1" x14ac:dyDescent="0.2">
      <c r="A1094" t="s">
        <v>151</v>
      </c>
      <c r="B1094" t="s">
        <v>152</v>
      </c>
      <c r="C1094">
        <v>2</v>
      </c>
      <c r="D1094" t="s">
        <v>11</v>
      </c>
      <c r="E1094">
        <v>81</v>
      </c>
      <c r="F1094">
        <v>722</v>
      </c>
      <c r="G1094" t="s">
        <v>117</v>
      </c>
      <c r="H1094" t="s">
        <v>14</v>
      </c>
      <c r="I1094">
        <v>10479.799999999999</v>
      </c>
      <c r="J1094">
        <v>10388</v>
      </c>
      <c r="K1094">
        <v>11025.9</v>
      </c>
      <c r="L1094">
        <v>11481.4</v>
      </c>
      <c r="M1094">
        <v>11587.7</v>
      </c>
      <c r="N1094">
        <v>11712.3</v>
      </c>
      <c r="O1094">
        <v>11838.5</v>
      </c>
      <c r="P1094">
        <v>11985.4</v>
      </c>
      <c r="Q1094">
        <v>11753.8</v>
      </c>
      <c r="R1094">
        <v>11523.8</v>
      </c>
      <c r="S1094">
        <v>11438.8</v>
      </c>
      <c r="T1094">
        <v>10871.5</v>
      </c>
      <c r="U1094">
        <v>10392</v>
      </c>
      <c r="V1094">
        <v>10767.9</v>
      </c>
      <c r="W1094">
        <v>11142.2</v>
      </c>
      <c r="X1094">
        <v>11163.9</v>
      </c>
      <c r="Y1094">
        <v>11108.5</v>
      </c>
      <c r="Z1094">
        <v>11210.2</v>
      </c>
      <c r="AA1094">
        <v>11425</v>
      </c>
      <c r="AB1094">
        <v>11461.2</v>
      </c>
      <c r="AC1094">
        <v>11607.7</v>
      </c>
      <c r="AD1094">
        <v>11763.9</v>
      </c>
      <c r="AE1094">
        <v>11860.2</v>
      </c>
      <c r="AG1094" s="1">
        <f t="shared" si="126"/>
        <v>0.13204393533378486</v>
      </c>
      <c r="AH1094" s="1">
        <f t="shared" si="127"/>
        <v>0.13600397119691829</v>
      </c>
      <c r="AI1094" s="1">
        <f t="shared" si="128"/>
        <v>0.13860811389346434</v>
      </c>
      <c r="AJ1094" s="1">
        <f t="shared" si="129"/>
        <v>0.14220608899871243</v>
      </c>
      <c r="AK1094" s="1">
        <f t="shared" si="130"/>
        <v>0.13929259033847771</v>
      </c>
      <c r="AL1094" s="1">
        <f t="shared" si="131"/>
        <v>0.1375167400038263</v>
      </c>
    </row>
    <row r="1095" spans="1:38" hidden="1" x14ac:dyDescent="0.2">
      <c r="A1095" t="s">
        <v>151</v>
      </c>
      <c r="B1095" t="s">
        <v>152</v>
      </c>
      <c r="C1095">
        <v>2</v>
      </c>
      <c r="D1095" t="s">
        <v>11</v>
      </c>
      <c r="E1095">
        <v>82</v>
      </c>
      <c r="F1095">
        <v>81</v>
      </c>
      <c r="G1095" t="s">
        <v>118</v>
      </c>
      <c r="H1095" t="s">
        <v>14</v>
      </c>
      <c r="I1095">
        <v>18435.2</v>
      </c>
      <c r="J1095">
        <v>18410.8</v>
      </c>
      <c r="K1095">
        <v>18722.7</v>
      </c>
      <c r="L1095">
        <v>18750.599999999999</v>
      </c>
      <c r="M1095">
        <v>16832.8</v>
      </c>
      <c r="N1095">
        <v>17511.2</v>
      </c>
      <c r="O1095">
        <v>16685.2</v>
      </c>
      <c r="P1095">
        <v>16867.099999999999</v>
      </c>
      <c r="Q1095">
        <v>16991.2</v>
      </c>
      <c r="R1095">
        <v>16710.099999999999</v>
      </c>
      <c r="S1095">
        <v>16021.8</v>
      </c>
      <c r="T1095">
        <v>15280.3</v>
      </c>
      <c r="U1095">
        <v>14182.1</v>
      </c>
      <c r="V1095">
        <v>13896.4</v>
      </c>
      <c r="W1095">
        <v>13732</v>
      </c>
      <c r="X1095">
        <v>13835.9</v>
      </c>
      <c r="Y1095">
        <v>13569.1</v>
      </c>
      <c r="Z1095">
        <v>13834.7</v>
      </c>
      <c r="AA1095">
        <v>14191.9</v>
      </c>
      <c r="AB1095">
        <v>13976.7</v>
      </c>
      <c r="AC1095">
        <v>13975.1</v>
      </c>
      <c r="AD1095">
        <v>14470.5</v>
      </c>
      <c r="AE1095">
        <v>14693.9</v>
      </c>
      <c r="AG1095" s="1">
        <f t="shared" si="126"/>
        <v>0.16295768426632115</v>
      </c>
      <c r="AH1095" s="1">
        <f t="shared" si="127"/>
        <v>0.1689413355649492</v>
      </c>
      <c r="AI1095" s="1">
        <f t="shared" si="128"/>
        <v>0.16902977222758375</v>
      </c>
      <c r="AJ1095" s="1">
        <f t="shared" si="129"/>
        <v>0.1712091382759639</v>
      </c>
      <c r="AK1095" s="1">
        <f t="shared" si="130"/>
        <v>0.17134057825151028</v>
      </c>
      <c r="AL1095" s="1">
        <f t="shared" si="131"/>
        <v>0.17037294699433594</v>
      </c>
    </row>
    <row r="1096" spans="1:38" hidden="1" x14ac:dyDescent="0.2">
      <c r="A1096" t="s">
        <v>151</v>
      </c>
      <c r="B1096" t="s">
        <v>152</v>
      </c>
      <c r="C1096">
        <v>2</v>
      </c>
      <c r="D1096" t="s">
        <v>11</v>
      </c>
      <c r="E1096">
        <v>83</v>
      </c>
      <c r="F1096" t="s">
        <v>12</v>
      </c>
      <c r="G1096" t="s">
        <v>119</v>
      </c>
      <c r="H1096" t="s">
        <v>14</v>
      </c>
      <c r="I1096">
        <v>63315.5</v>
      </c>
      <c r="J1096">
        <v>63736.7</v>
      </c>
      <c r="K1096">
        <v>63730.1</v>
      </c>
      <c r="L1096">
        <v>64183.8</v>
      </c>
      <c r="M1096">
        <v>66094.399999999994</v>
      </c>
      <c r="N1096">
        <v>67376.899999999994</v>
      </c>
      <c r="O1096">
        <v>68257.8</v>
      </c>
      <c r="P1096">
        <v>69321.7</v>
      </c>
      <c r="Q1096">
        <v>69220.600000000006</v>
      </c>
      <c r="R1096">
        <v>69057.600000000006</v>
      </c>
      <c r="S1096">
        <v>69453</v>
      </c>
      <c r="T1096">
        <v>69820.800000000003</v>
      </c>
      <c r="U1096">
        <v>69196</v>
      </c>
      <c r="V1096">
        <v>69016.100000000006</v>
      </c>
      <c r="W1096">
        <v>67378.8</v>
      </c>
      <c r="X1096">
        <v>65812.100000000006</v>
      </c>
      <c r="Y1096">
        <v>66117.3</v>
      </c>
      <c r="Z1096">
        <v>65039.4</v>
      </c>
      <c r="AA1096">
        <v>64681.3</v>
      </c>
      <c r="AB1096">
        <v>65049.4</v>
      </c>
      <c r="AC1096">
        <v>64638.400000000001</v>
      </c>
      <c r="AD1096">
        <v>64760.800000000003</v>
      </c>
      <c r="AE1096">
        <v>64907.8</v>
      </c>
      <c r="AG1096" s="1">
        <f t="shared" si="126"/>
        <v>0.76609323007155694</v>
      </c>
      <c r="AH1096" s="1">
        <f t="shared" si="127"/>
        <v>0.76997056124107055</v>
      </c>
      <c r="AI1096" s="1">
        <f t="shared" si="128"/>
        <v>0.7866867905543502</v>
      </c>
      <c r="AJ1096" s="1">
        <f t="shared" si="129"/>
        <v>0.79188590876180243</v>
      </c>
      <c r="AK1096" s="1">
        <f t="shared" si="130"/>
        <v>0.7668119912947311</v>
      </c>
      <c r="AL1096" s="1">
        <f t="shared" si="131"/>
        <v>0.75259346864474097</v>
      </c>
    </row>
    <row r="1097" spans="1:38" hidden="1" x14ac:dyDescent="0.2">
      <c r="A1097" t="s">
        <v>151</v>
      </c>
      <c r="B1097" t="s">
        <v>152</v>
      </c>
      <c r="C1097">
        <v>2</v>
      </c>
      <c r="D1097" t="s">
        <v>11</v>
      </c>
      <c r="E1097">
        <v>84</v>
      </c>
      <c r="F1097" t="s">
        <v>12</v>
      </c>
      <c r="G1097" t="s">
        <v>120</v>
      </c>
      <c r="H1097" t="s">
        <v>14</v>
      </c>
      <c r="I1097">
        <v>12941.1</v>
      </c>
      <c r="J1097">
        <v>13051.4</v>
      </c>
      <c r="K1097">
        <v>13040.6</v>
      </c>
      <c r="L1097">
        <v>13260.7</v>
      </c>
      <c r="M1097">
        <v>13045.9</v>
      </c>
      <c r="N1097">
        <v>13078</v>
      </c>
      <c r="O1097">
        <v>12993.7</v>
      </c>
      <c r="P1097">
        <v>13210</v>
      </c>
      <c r="Q1097">
        <v>13082.4</v>
      </c>
      <c r="R1097">
        <v>13005.1</v>
      </c>
      <c r="S1097">
        <v>13107</v>
      </c>
      <c r="T1097">
        <v>13236.3</v>
      </c>
      <c r="U1097">
        <v>13284.5</v>
      </c>
      <c r="V1097">
        <v>13282.8</v>
      </c>
      <c r="W1097">
        <v>12957</v>
      </c>
      <c r="X1097">
        <v>12803.8</v>
      </c>
      <c r="Y1097">
        <v>12470</v>
      </c>
      <c r="Z1097">
        <v>12602.9</v>
      </c>
      <c r="AA1097">
        <v>12793.2</v>
      </c>
      <c r="AB1097">
        <v>12986.9</v>
      </c>
      <c r="AC1097">
        <v>13229.7</v>
      </c>
      <c r="AD1097">
        <v>13317.6</v>
      </c>
      <c r="AE1097">
        <v>13375.9</v>
      </c>
      <c r="AG1097" s="1">
        <f t="shared" si="126"/>
        <v>0.14844842309844222</v>
      </c>
      <c r="AH1097" s="1">
        <f t="shared" si="127"/>
        <v>0.15229111635154619</v>
      </c>
      <c r="AI1097" s="1">
        <f t="shared" si="128"/>
        <v>0.15705944528697099</v>
      </c>
      <c r="AJ1097" s="1">
        <f t="shared" si="129"/>
        <v>0.16207723283908662</v>
      </c>
      <c r="AK1097" s="1">
        <f t="shared" si="130"/>
        <v>0.15768945682058763</v>
      </c>
      <c r="AL1097" s="1">
        <f t="shared" si="131"/>
        <v>0.15509099025456399</v>
      </c>
    </row>
    <row r="1098" spans="1:38" hidden="1" x14ac:dyDescent="0.2">
      <c r="A1098" t="s">
        <v>151</v>
      </c>
      <c r="B1098" t="s">
        <v>152</v>
      </c>
      <c r="C1098">
        <v>2</v>
      </c>
      <c r="D1098" t="s">
        <v>11</v>
      </c>
      <c r="E1098">
        <v>85</v>
      </c>
      <c r="F1098" t="s">
        <v>12</v>
      </c>
      <c r="G1098" t="s">
        <v>121</v>
      </c>
      <c r="H1098" t="s">
        <v>14</v>
      </c>
      <c r="I1098">
        <v>2638.6</v>
      </c>
      <c r="J1098">
        <v>2592.3000000000002</v>
      </c>
      <c r="K1098">
        <v>2546.3000000000002</v>
      </c>
      <c r="L1098">
        <v>2511</v>
      </c>
      <c r="M1098">
        <v>2531.1</v>
      </c>
      <c r="N1098">
        <v>2679.3</v>
      </c>
      <c r="O1098">
        <v>3064.6</v>
      </c>
      <c r="P1098">
        <v>3076.1</v>
      </c>
      <c r="Q1098">
        <v>3220.7</v>
      </c>
      <c r="R1098">
        <v>3144.2</v>
      </c>
      <c r="S1098">
        <v>3070</v>
      </c>
      <c r="T1098">
        <v>3128.1</v>
      </c>
      <c r="U1098">
        <v>3144.5</v>
      </c>
      <c r="V1098">
        <v>3063.3</v>
      </c>
      <c r="W1098">
        <v>2898.3</v>
      </c>
      <c r="X1098">
        <v>2865.7</v>
      </c>
      <c r="Y1098">
        <v>2808.2</v>
      </c>
      <c r="Z1098">
        <v>2691.8</v>
      </c>
      <c r="AA1098">
        <v>2664.4</v>
      </c>
      <c r="AB1098">
        <v>2735.3</v>
      </c>
      <c r="AC1098">
        <v>2775.4</v>
      </c>
      <c r="AD1098">
        <v>2836.9</v>
      </c>
      <c r="AE1098">
        <v>2869.9</v>
      </c>
      <c r="AG1098" s="1">
        <f t="shared" si="126"/>
        <v>3.1706469566241645E-2</v>
      </c>
      <c r="AH1098" s="1">
        <f t="shared" si="127"/>
        <v>3.1717197449196419E-2</v>
      </c>
      <c r="AI1098" s="1">
        <f t="shared" si="128"/>
        <v>3.3079849748088593E-2</v>
      </c>
      <c r="AJ1098" s="1">
        <f t="shared" si="129"/>
        <v>3.4001462771007733E-2</v>
      </c>
      <c r="AK1098" s="1">
        <f t="shared" si="130"/>
        <v>3.3590828681919038E-2</v>
      </c>
      <c r="AL1098" s="1">
        <f t="shared" si="131"/>
        <v>3.3275939034500351E-2</v>
      </c>
    </row>
    <row r="1099" spans="1:38" hidden="1" x14ac:dyDescent="0.2">
      <c r="A1099" t="s">
        <v>151</v>
      </c>
      <c r="B1099" t="s">
        <v>152</v>
      </c>
      <c r="C1099">
        <v>2</v>
      </c>
      <c r="D1099" t="s">
        <v>11</v>
      </c>
      <c r="E1099">
        <v>86</v>
      </c>
      <c r="F1099" t="s">
        <v>12</v>
      </c>
      <c r="G1099" t="s">
        <v>122</v>
      </c>
      <c r="H1099" t="s">
        <v>14</v>
      </c>
      <c r="I1099">
        <v>47726.2</v>
      </c>
      <c r="J1099">
        <v>48085.2</v>
      </c>
      <c r="K1099">
        <v>48137.3</v>
      </c>
      <c r="L1099">
        <v>48404.4</v>
      </c>
      <c r="M1099">
        <v>50518.3</v>
      </c>
      <c r="N1099">
        <v>51622.3</v>
      </c>
      <c r="O1099">
        <v>52198.7</v>
      </c>
      <c r="P1099">
        <v>53035.9</v>
      </c>
      <c r="Q1099">
        <v>52916</v>
      </c>
      <c r="R1099">
        <v>52911.6</v>
      </c>
      <c r="S1099">
        <v>53281.7</v>
      </c>
      <c r="T1099">
        <v>53459.4</v>
      </c>
      <c r="U1099">
        <v>52766.7</v>
      </c>
      <c r="V1099">
        <v>52670.1</v>
      </c>
      <c r="W1099">
        <v>51525</v>
      </c>
      <c r="X1099">
        <v>50142.6</v>
      </c>
      <c r="Y1099">
        <v>50831.7</v>
      </c>
      <c r="Z1099">
        <v>49746.9</v>
      </c>
      <c r="AA1099">
        <v>49237.1</v>
      </c>
      <c r="AB1099">
        <v>49349.9</v>
      </c>
      <c r="AC1099">
        <v>48675.1</v>
      </c>
      <c r="AD1099">
        <v>48654.1</v>
      </c>
      <c r="AE1099">
        <v>48712.6</v>
      </c>
      <c r="AG1099" s="1">
        <f t="shared" si="126"/>
        <v>0.58596425100856919</v>
      </c>
      <c r="AH1099" s="1">
        <f t="shared" si="127"/>
        <v>0.586121761944839</v>
      </c>
      <c r="AI1099" s="1">
        <f t="shared" si="128"/>
        <v>0.59682202211208912</v>
      </c>
      <c r="AJ1099" s="1">
        <f t="shared" si="129"/>
        <v>0.5963193055145487</v>
      </c>
      <c r="AK1099" s="1">
        <f t="shared" si="130"/>
        <v>0.57609769035671232</v>
      </c>
      <c r="AL1099" s="1">
        <f t="shared" si="131"/>
        <v>0.56481323663263594</v>
      </c>
    </row>
    <row r="1100" spans="1:38" hidden="1" x14ac:dyDescent="0.2">
      <c r="A1100" t="s">
        <v>151</v>
      </c>
      <c r="B1100" t="s">
        <v>152</v>
      </c>
      <c r="C1100">
        <v>2</v>
      </c>
      <c r="D1100" t="s">
        <v>11</v>
      </c>
      <c r="E1100">
        <v>87</v>
      </c>
      <c r="F1100" t="s">
        <v>123</v>
      </c>
      <c r="G1100" t="s">
        <v>124</v>
      </c>
      <c r="H1100" t="s">
        <v>14</v>
      </c>
      <c r="I1100">
        <v>6830.2</v>
      </c>
      <c r="J1100">
        <v>8048.1</v>
      </c>
      <c r="K1100">
        <v>8189.3</v>
      </c>
      <c r="L1100">
        <v>9190.6</v>
      </c>
      <c r="M1100">
        <v>8936.4</v>
      </c>
      <c r="N1100">
        <v>8172.8</v>
      </c>
      <c r="O1100">
        <v>8788.2000000000007</v>
      </c>
      <c r="P1100">
        <v>9053.5</v>
      </c>
      <c r="Q1100">
        <v>9575.2000000000007</v>
      </c>
      <c r="R1100">
        <v>9876.2000000000007</v>
      </c>
      <c r="S1100">
        <v>9896.6</v>
      </c>
      <c r="T1100">
        <v>9783.1</v>
      </c>
      <c r="U1100">
        <v>11524.5</v>
      </c>
      <c r="V1100">
        <v>12619</v>
      </c>
      <c r="W1100">
        <v>14102.1</v>
      </c>
      <c r="X1100">
        <v>15589.5</v>
      </c>
      <c r="Y1100">
        <v>17286.099999999999</v>
      </c>
      <c r="Z1100">
        <v>22659.7</v>
      </c>
      <c r="AA1100">
        <v>26076.1</v>
      </c>
      <c r="AB1100">
        <v>26720.2</v>
      </c>
      <c r="AC1100">
        <v>29114.2</v>
      </c>
      <c r="AD1100">
        <v>28066.7</v>
      </c>
      <c r="AE1100">
        <v>31473.5</v>
      </c>
      <c r="AG1100" s="1">
        <f t="shared" si="126"/>
        <v>0.26690656379752054</v>
      </c>
      <c r="AH1100" s="1">
        <f t="shared" si="127"/>
        <v>0.31041165455824599</v>
      </c>
      <c r="AI1100" s="1">
        <f t="shared" si="128"/>
        <v>0.32314561519353519</v>
      </c>
      <c r="AJ1100" s="1">
        <f t="shared" si="129"/>
        <v>0.35667845622529126</v>
      </c>
      <c r="AK1100" s="1">
        <f t="shared" si="130"/>
        <v>0.33232884887264874</v>
      </c>
      <c r="AL1100" s="1">
        <f t="shared" si="131"/>
        <v>0.36492918471108637</v>
      </c>
    </row>
    <row r="1101" spans="1:38" hidden="1" x14ac:dyDescent="0.2">
      <c r="A1101" t="s">
        <v>151</v>
      </c>
      <c r="B1101" t="s">
        <v>152</v>
      </c>
      <c r="C1101">
        <v>2</v>
      </c>
      <c r="D1101" t="s">
        <v>11</v>
      </c>
      <c r="E1101">
        <v>88</v>
      </c>
      <c r="F1101" t="s">
        <v>125</v>
      </c>
      <c r="G1101" t="s">
        <v>126</v>
      </c>
      <c r="H1101" t="s">
        <v>14</v>
      </c>
      <c r="I1101">
        <v>55662.9</v>
      </c>
      <c r="J1101">
        <v>60591.8</v>
      </c>
      <c r="K1101">
        <v>61943.4</v>
      </c>
      <c r="L1101">
        <v>63825.4</v>
      </c>
      <c r="M1101">
        <v>66738.2</v>
      </c>
      <c r="N1101">
        <v>68814.8</v>
      </c>
      <c r="O1101">
        <v>73639.8</v>
      </c>
      <c r="P1101">
        <v>75207</v>
      </c>
      <c r="Q1101">
        <v>76770.3</v>
      </c>
      <c r="R1101">
        <v>76799.3</v>
      </c>
      <c r="S1101">
        <v>75753.100000000006</v>
      </c>
      <c r="T1101">
        <v>73994.2</v>
      </c>
      <c r="U1101">
        <v>69412</v>
      </c>
      <c r="V1101">
        <v>72378.899999999994</v>
      </c>
      <c r="W1101">
        <v>72992</v>
      </c>
      <c r="X1101">
        <v>72909.100000000006</v>
      </c>
      <c r="Y1101">
        <v>73769.399999999994</v>
      </c>
      <c r="Z1101">
        <v>74495.100000000006</v>
      </c>
      <c r="AA1101">
        <v>76321.2</v>
      </c>
      <c r="AB1101">
        <v>76040.2</v>
      </c>
      <c r="AC1101">
        <v>77328.399999999994</v>
      </c>
      <c r="AD1101">
        <v>77698.600000000006</v>
      </c>
      <c r="AE1101">
        <v>77060.100000000006</v>
      </c>
      <c r="AG1101" s="1">
        <f t="shared" si="126"/>
        <v>0.87747106805265185</v>
      </c>
      <c r="AH1101" s="1">
        <f t="shared" si="127"/>
        <v>0.90853271654391587</v>
      </c>
      <c r="AI1101" s="1">
        <f t="shared" si="128"/>
        <v>0.91960603619881043</v>
      </c>
      <c r="AJ1101" s="1">
        <f t="shared" si="129"/>
        <v>0.94735126963378047</v>
      </c>
      <c r="AK1101" s="1">
        <f t="shared" si="130"/>
        <v>0.92000435737070574</v>
      </c>
      <c r="AL1101" s="1">
        <f t="shared" si="131"/>
        <v>0.89349705202010543</v>
      </c>
    </row>
    <row r="1102" spans="1:38" hidden="1" x14ac:dyDescent="0.2">
      <c r="A1102" t="s">
        <v>151</v>
      </c>
      <c r="B1102" t="s">
        <v>152</v>
      </c>
      <c r="C1102">
        <v>2</v>
      </c>
      <c r="D1102" t="s">
        <v>11</v>
      </c>
      <c r="E1102">
        <v>89</v>
      </c>
      <c r="F1102" t="s">
        <v>12</v>
      </c>
      <c r="G1102" t="s">
        <v>127</v>
      </c>
      <c r="H1102" t="s">
        <v>14</v>
      </c>
      <c r="I1102">
        <v>27290.3</v>
      </c>
      <c r="J1102">
        <v>27599.200000000001</v>
      </c>
      <c r="K1102">
        <v>29729.5</v>
      </c>
      <c r="L1102">
        <v>29426.2</v>
      </c>
      <c r="M1102">
        <v>27375.4</v>
      </c>
      <c r="N1102">
        <v>27010.5</v>
      </c>
      <c r="O1102">
        <v>27323.7</v>
      </c>
      <c r="P1102">
        <v>28463.7</v>
      </c>
      <c r="Q1102">
        <v>28395.3</v>
      </c>
      <c r="R1102">
        <v>28565.599999999999</v>
      </c>
      <c r="S1102">
        <v>28717.9</v>
      </c>
      <c r="T1102">
        <v>28508.2</v>
      </c>
      <c r="U1102">
        <v>27287.7</v>
      </c>
      <c r="V1102">
        <v>30087.599999999999</v>
      </c>
      <c r="W1102">
        <v>31519.200000000001</v>
      </c>
      <c r="X1102">
        <v>31215.3</v>
      </c>
      <c r="Y1102">
        <v>30873.1</v>
      </c>
      <c r="Z1102">
        <v>31026.5</v>
      </c>
      <c r="AA1102">
        <v>33388.199999999997</v>
      </c>
      <c r="AB1102">
        <v>35342</v>
      </c>
      <c r="AC1102">
        <v>35785.300000000003</v>
      </c>
      <c r="AD1102">
        <v>37359.199999999997</v>
      </c>
      <c r="AE1102">
        <v>37754.699999999997</v>
      </c>
      <c r="AG1102" s="1">
        <f t="shared" si="126"/>
        <v>0.36545834683000089</v>
      </c>
      <c r="AH1102" s="1">
        <f t="shared" si="127"/>
        <v>0.3974553865310238</v>
      </c>
      <c r="AI1102" s="1">
        <f t="shared" si="128"/>
        <v>0.4274149269904387</v>
      </c>
      <c r="AJ1102" s="1">
        <f t="shared" si="129"/>
        <v>0.43840619215224585</v>
      </c>
      <c r="AK1102" s="1">
        <f t="shared" si="130"/>
        <v>0.44235837953172469</v>
      </c>
      <c r="AL1102" s="1">
        <f t="shared" si="131"/>
        <v>0.43775849174739551</v>
      </c>
    </row>
    <row r="1103" spans="1:38" hidden="1" x14ac:dyDescent="0.2">
      <c r="A1103" t="s">
        <v>151</v>
      </c>
      <c r="B1103" t="s">
        <v>152</v>
      </c>
      <c r="C1103">
        <v>2</v>
      </c>
      <c r="D1103" t="s">
        <v>11</v>
      </c>
      <c r="E1103">
        <v>90</v>
      </c>
      <c r="F1103" t="s">
        <v>12</v>
      </c>
      <c r="G1103" t="s">
        <v>128</v>
      </c>
      <c r="H1103" t="s">
        <v>14</v>
      </c>
      <c r="I1103">
        <v>90657.9</v>
      </c>
      <c r="J1103">
        <v>92757.8</v>
      </c>
      <c r="K1103">
        <v>94276.4</v>
      </c>
      <c r="L1103">
        <v>98668.800000000003</v>
      </c>
      <c r="M1103">
        <v>97649.4</v>
      </c>
      <c r="N1103">
        <v>99630.3</v>
      </c>
      <c r="O1103">
        <v>101582.3</v>
      </c>
      <c r="P1103">
        <v>106311.5</v>
      </c>
      <c r="Q1103">
        <v>107351.3</v>
      </c>
      <c r="R1103">
        <v>104853.6</v>
      </c>
      <c r="S1103">
        <v>116362.9</v>
      </c>
      <c r="T1103">
        <v>126503.5</v>
      </c>
      <c r="U1103">
        <v>114883.1</v>
      </c>
      <c r="V1103">
        <v>117241.60000000001</v>
      </c>
      <c r="W1103">
        <v>114706.8</v>
      </c>
      <c r="X1103">
        <v>117238.6</v>
      </c>
      <c r="Y1103">
        <v>124336.5</v>
      </c>
      <c r="Z1103">
        <v>127654</v>
      </c>
      <c r="AA1103">
        <v>129436.3</v>
      </c>
      <c r="AB1103">
        <v>134204.6</v>
      </c>
      <c r="AC1103">
        <v>131221.4</v>
      </c>
      <c r="AD1103">
        <v>135520.79999999999</v>
      </c>
      <c r="AE1103">
        <v>142531.79999999999</v>
      </c>
      <c r="AG1103" s="1">
        <f t="shared" si="126"/>
        <v>1.5036249595099973</v>
      </c>
      <c r="AH1103" s="1">
        <f t="shared" si="127"/>
        <v>1.5408184522569519</v>
      </c>
      <c r="AI1103" s="1">
        <f t="shared" si="128"/>
        <v>1.6230278227259645</v>
      </c>
      <c r="AJ1103" s="1">
        <f t="shared" si="129"/>
        <v>1.6075951383078166</v>
      </c>
      <c r="AK1103" s="1">
        <f t="shared" si="130"/>
        <v>1.6046585976370733</v>
      </c>
      <c r="AL1103" s="1">
        <f t="shared" si="131"/>
        <v>1.6526288328086682</v>
      </c>
    </row>
    <row r="1104" spans="1:38" hidden="1" x14ac:dyDescent="0.2">
      <c r="A1104" t="s">
        <v>151</v>
      </c>
      <c r="B1104" t="s">
        <v>152</v>
      </c>
      <c r="C1104">
        <v>2</v>
      </c>
      <c r="D1104" t="s">
        <v>11</v>
      </c>
      <c r="E1104">
        <v>91</v>
      </c>
      <c r="F1104" t="s">
        <v>12</v>
      </c>
      <c r="G1104" t="s">
        <v>129</v>
      </c>
      <c r="H1104" t="s">
        <v>14</v>
      </c>
      <c r="I1104">
        <v>118229.2</v>
      </c>
      <c r="J1104">
        <v>120226.9</v>
      </c>
      <c r="K1104">
        <v>122959.1</v>
      </c>
      <c r="L1104">
        <v>130052.3</v>
      </c>
      <c r="M1104">
        <v>128189.2</v>
      </c>
      <c r="N1104">
        <v>127877.4</v>
      </c>
      <c r="O1104">
        <v>127209.2</v>
      </c>
      <c r="P1104">
        <v>123222.7</v>
      </c>
      <c r="Q1104">
        <v>120444</v>
      </c>
      <c r="R1104">
        <v>121952.9</v>
      </c>
      <c r="S1104">
        <v>121919.7</v>
      </c>
      <c r="T1104">
        <v>119428.3</v>
      </c>
      <c r="U1104">
        <v>109479.2</v>
      </c>
      <c r="V1104">
        <v>112365.6</v>
      </c>
      <c r="W1104">
        <v>113430.8</v>
      </c>
      <c r="X1104">
        <v>113996.6</v>
      </c>
      <c r="Y1104">
        <v>120290.4</v>
      </c>
      <c r="Z1104">
        <v>131265.4</v>
      </c>
      <c r="AA1104">
        <v>134131.29999999999</v>
      </c>
      <c r="AB1104">
        <v>133552.70000000001</v>
      </c>
      <c r="AC1104">
        <v>135070.39999999999</v>
      </c>
      <c r="AD1104">
        <v>137657.60000000001</v>
      </c>
      <c r="AE1104">
        <v>141297.60000000001</v>
      </c>
      <c r="AG1104" s="1">
        <f t="shared" si="126"/>
        <v>1.5461633145852351</v>
      </c>
      <c r="AH1104" s="1">
        <f t="shared" si="127"/>
        <v>1.5967080491733221</v>
      </c>
      <c r="AI1104" s="1">
        <f t="shared" si="128"/>
        <v>1.6151439511028229</v>
      </c>
      <c r="AJ1104" s="1">
        <f t="shared" si="129"/>
        <v>1.6547492891349438</v>
      </c>
      <c r="AK1104" s="1">
        <f t="shared" si="130"/>
        <v>1.6299597653650599</v>
      </c>
      <c r="AL1104" s="1">
        <f t="shared" si="131"/>
        <v>1.6383185209663114</v>
      </c>
    </row>
    <row r="1105" spans="1:39" hidden="1" x14ac:dyDescent="0.2">
      <c r="A1105" t="s">
        <v>151</v>
      </c>
      <c r="B1105" t="s">
        <v>152</v>
      </c>
      <c r="C1105">
        <v>2</v>
      </c>
      <c r="D1105" t="s">
        <v>11</v>
      </c>
      <c r="E1105">
        <v>92</v>
      </c>
      <c r="F1105" t="s">
        <v>12</v>
      </c>
      <c r="G1105" t="s">
        <v>130</v>
      </c>
      <c r="H1105" t="s">
        <v>14</v>
      </c>
      <c r="I1105">
        <v>317066.09999999998</v>
      </c>
      <c r="J1105">
        <v>327704.8</v>
      </c>
      <c r="K1105">
        <v>339603</v>
      </c>
      <c r="L1105">
        <v>345346.8</v>
      </c>
      <c r="M1105">
        <v>351902.6</v>
      </c>
      <c r="N1105">
        <v>356001.8</v>
      </c>
      <c r="O1105">
        <v>367636.9</v>
      </c>
      <c r="P1105">
        <v>385228.5</v>
      </c>
      <c r="Q1105">
        <v>398057.1</v>
      </c>
      <c r="R1105">
        <v>400675.8</v>
      </c>
      <c r="S1105">
        <v>419169.4</v>
      </c>
      <c r="T1105">
        <v>433932.9</v>
      </c>
      <c r="U1105">
        <v>426369.5</v>
      </c>
      <c r="V1105">
        <v>440759.1</v>
      </c>
      <c r="W1105">
        <v>450093.9</v>
      </c>
      <c r="X1105">
        <v>460854.3</v>
      </c>
      <c r="Y1105">
        <v>464410.2</v>
      </c>
      <c r="Z1105">
        <v>470349.1</v>
      </c>
      <c r="AA1105">
        <v>483833.3</v>
      </c>
      <c r="AB1105">
        <v>492667.3</v>
      </c>
      <c r="AC1105">
        <v>495890.3</v>
      </c>
      <c r="AD1105">
        <v>506532.6</v>
      </c>
      <c r="AE1105">
        <v>520149.1</v>
      </c>
      <c r="AG1105" s="1">
        <f t="shared" si="126"/>
        <v>5.5401996525221584</v>
      </c>
      <c r="AH1105" s="1">
        <f t="shared" si="127"/>
        <v>5.7595842623466016</v>
      </c>
      <c r="AI1105" s="1">
        <f t="shared" si="128"/>
        <v>5.9581619053838653</v>
      </c>
      <c r="AJ1105" s="1">
        <f t="shared" si="129"/>
        <v>6.0751587425069742</v>
      </c>
      <c r="AK1105" s="1">
        <f t="shared" si="130"/>
        <v>5.9976910671532391</v>
      </c>
      <c r="AL1105" s="1">
        <f t="shared" si="131"/>
        <v>6.0310288652741297</v>
      </c>
    </row>
    <row r="1106" spans="1:39" x14ac:dyDescent="0.2">
      <c r="A1106" t="s">
        <v>153</v>
      </c>
      <c r="B1106" t="s">
        <v>154</v>
      </c>
      <c r="C1106">
        <v>6</v>
      </c>
      <c r="D1106" t="s">
        <v>11</v>
      </c>
      <c r="E1106">
        <v>1</v>
      </c>
      <c r="F1106" t="s">
        <v>12</v>
      </c>
      <c r="G1106" t="s">
        <v>13</v>
      </c>
      <c r="H1106" t="s">
        <v>14</v>
      </c>
      <c r="I1106">
        <v>872557.4</v>
      </c>
      <c r="J1106">
        <v>927742.2</v>
      </c>
      <c r="K1106">
        <v>963961.7</v>
      </c>
      <c r="L1106">
        <v>998148.9</v>
      </c>
      <c r="M1106">
        <v>1021693.4</v>
      </c>
      <c r="N1106">
        <v>1042350.8</v>
      </c>
      <c r="O1106">
        <v>1048182.1</v>
      </c>
      <c r="P1106">
        <v>1104047.5</v>
      </c>
      <c r="Q1106">
        <v>1132550.3999999999</v>
      </c>
      <c r="R1106">
        <v>1209018.2</v>
      </c>
      <c r="S1106">
        <v>1273882.1000000001</v>
      </c>
      <c r="T1106">
        <v>1274662.1000000001</v>
      </c>
      <c r="U1106">
        <v>1270964.6000000001</v>
      </c>
      <c r="V1106">
        <v>1301808.3</v>
      </c>
      <c r="W1106">
        <v>1343700.8</v>
      </c>
      <c r="X1106">
        <v>1410447.8</v>
      </c>
      <c r="Y1106">
        <v>1470464.6</v>
      </c>
      <c r="Z1106">
        <v>1518613.7</v>
      </c>
      <c r="AA1106">
        <v>1595969.5</v>
      </c>
      <c r="AB1106">
        <v>1606579.8</v>
      </c>
      <c r="AC1106">
        <v>1651329.5</v>
      </c>
      <c r="AD1106">
        <v>1715231</v>
      </c>
      <c r="AE1106">
        <v>1764357.2</v>
      </c>
    </row>
    <row r="1107" spans="1:39" hidden="1" x14ac:dyDescent="0.2">
      <c r="A1107" t="s">
        <v>153</v>
      </c>
      <c r="B1107" t="s">
        <v>154</v>
      </c>
      <c r="C1107">
        <v>6</v>
      </c>
      <c r="D1107" t="s">
        <v>11</v>
      </c>
      <c r="E1107">
        <v>2</v>
      </c>
      <c r="F1107" t="s">
        <v>12</v>
      </c>
      <c r="G1107" t="s">
        <v>15</v>
      </c>
      <c r="H1107" t="s">
        <v>14</v>
      </c>
      <c r="I1107">
        <v>757293.1</v>
      </c>
      <c r="J1107">
        <v>811231.2</v>
      </c>
      <c r="K1107">
        <v>844615.7</v>
      </c>
      <c r="L1107">
        <v>874601.5</v>
      </c>
      <c r="M1107">
        <v>895839.4</v>
      </c>
      <c r="N1107">
        <v>912321.8</v>
      </c>
      <c r="O1107">
        <v>915564.6</v>
      </c>
      <c r="P1107">
        <v>971618.4</v>
      </c>
      <c r="Q1107">
        <v>998019</v>
      </c>
      <c r="R1107">
        <v>1072350.1000000001</v>
      </c>
      <c r="S1107">
        <v>1133485.7</v>
      </c>
      <c r="T1107">
        <v>1130191.8</v>
      </c>
      <c r="U1107">
        <v>1122275</v>
      </c>
      <c r="V1107">
        <v>1150572.3</v>
      </c>
      <c r="W1107">
        <v>1194120</v>
      </c>
      <c r="X1107">
        <v>1258921.7</v>
      </c>
      <c r="Y1107">
        <v>1319146</v>
      </c>
      <c r="Z1107">
        <v>1367103.7</v>
      </c>
      <c r="AA1107">
        <v>1442319.8</v>
      </c>
      <c r="AB1107">
        <v>1448470.4</v>
      </c>
      <c r="AC1107">
        <v>1490319.4</v>
      </c>
      <c r="AD1107">
        <v>1554197.7</v>
      </c>
      <c r="AE1107">
        <v>1601340.8</v>
      </c>
    </row>
    <row r="1108" spans="1:39" hidden="1" x14ac:dyDescent="0.2">
      <c r="A1108" t="s">
        <v>153</v>
      </c>
      <c r="B1108" t="s">
        <v>154</v>
      </c>
      <c r="C1108">
        <v>6</v>
      </c>
      <c r="D1108" t="s">
        <v>11</v>
      </c>
      <c r="E1108">
        <v>3</v>
      </c>
      <c r="F1108">
        <v>11</v>
      </c>
      <c r="G1108" t="s">
        <v>16</v>
      </c>
      <c r="H1108" t="s">
        <v>14</v>
      </c>
      <c r="I1108">
        <v>8511.1</v>
      </c>
      <c r="J1108">
        <v>8250.2000000000007</v>
      </c>
      <c r="K1108">
        <v>10290.299999999999</v>
      </c>
      <c r="L1108">
        <v>10727.9</v>
      </c>
      <c r="M1108">
        <v>9838.4</v>
      </c>
      <c r="N1108">
        <v>11833.7</v>
      </c>
      <c r="O1108">
        <v>12869.3</v>
      </c>
      <c r="P1108">
        <v>12705.7</v>
      </c>
      <c r="Q1108">
        <v>12684.8</v>
      </c>
      <c r="R1108">
        <v>11681.3</v>
      </c>
      <c r="S1108">
        <v>10025.700000000001</v>
      </c>
      <c r="T1108">
        <v>7798.6</v>
      </c>
      <c r="U1108">
        <v>8514.7999999999993</v>
      </c>
      <c r="V1108">
        <v>12004.3</v>
      </c>
      <c r="W1108">
        <v>8716.7999999999993</v>
      </c>
      <c r="X1108">
        <v>8217.6</v>
      </c>
      <c r="Y1108">
        <v>10581.6</v>
      </c>
      <c r="Z1108">
        <v>11000</v>
      </c>
      <c r="AA1108">
        <v>15607.4</v>
      </c>
      <c r="AB1108">
        <v>13584</v>
      </c>
      <c r="AC1108">
        <v>13851.6</v>
      </c>
      <c r="AD1108">
        <v>14341.9</v>
      </c>
      <c r="AE1108">
        <v>13521.9</v>
      </c>
    </row>
    <row r="1109" spans="1:39" hidden="1" x14ac:dyDescent="0.2">
      <c r="A1109" t="s">
        <v>153</v>
      </c>
      <c r="B1109" t="s">
        <v>154</v>
      </c>
      <c r="C1109">
        <v>6</v>
      </c>
      <c r="D1109" t="s">
        <v>11</v>
      </c>
      <c r="E1109">
        <v>4</v>
      </c>
      <c r="F1109" t="s">
        <v>17</v>
      </c>
      <c r="G1109" t="s">
        <v>18</v>
      </c>
      <c r="H1109" t="s">
        <v>14</v>
      </c>
      <c r="I1109">
        <v>7381.3</v>
      </c>
      <c r="J1109">
        <v>6990.5</v>
      </c>
      <c r="K1109">
        <v>8972</v>
      </c>
      <c r="L1109">
        <v>9396.6</v>
      </c>
      <c r="M1109">
        <v>8617</v>
      </c>
      <c r="N1109">
        <v>10601.7</v>
      </c>
      <c r="O1109">
        <v>11601.3</v>
      </c>
      <c r="P1109">
        <v>11435.4</v>
      </c>
      <c r="Q1109">
        <v>11351</v>
      </c>
      <c r="R1109">
        <v>9984.2999999999993</v>
      </c>
      <c r="S1109">
        <v>8449.6</v>
      </c>
      <c r="T1109">
        <v>6197.9</v>
      </c>
      <c r="U1109">
        <v>6817.1</v>
      </c>
      <c r="V1109">
        <v>10599.2</v>
      </c>
      <c r="W1109">
        <v>7273.3</v>
      </c>
      <c r="X1109">
        <v>6704.5</v>
      </c>
      <c r="Y1109">
        <v>9197.4</v>
      </c>
      <c r="Z1109">
        <v>9581.1</v>
      </c>
      <c r="AA1109">
        <v>14256.2</v>
      </c>
      <c r="AB1109">
        <v>12071.7</v>
      </c>
      <c r="AC1109">
        <v>12353.9</v>
      </c>
      <c r="AD1109">
        <v>12878.1</v>
      </c>
      <c r="AE1109">
        <v>11814.4</v>
      </c>
    </row>
    <row r="1110" spans="1:39" hidden="1" x14ac:dyDescent="0.2">
      <c r="A1110" t="s">
        <v>153</v>
      </c>
      <c r="B1110" t="s">
        <v>154</v>
      </c>
      <c r="C1110">
        <v>6</v>
      </c>
      <c r="D1110" t="s">
        <v>11</v>
      </c>
      <c r="E1110">
        <v>5</v>
      </c>
      <c r="F1110" t="s">
        <v>19</v>
      </c>
      <c r="G1110" t="s">
        <v>20</v>
      </c>
      <c r="H1110" t="s">
        <v>14</v>
      </c>
      <c r="I1110">
        <v>1068.4000000000001</v>
      </c>
      <c r="J1110">
        <v>1166.7</v>
      </c>
      <c r="K1110">
        <v>1272.4000000000001</v>
      </c>
      <c r="L1110">
        <v>1298.7</v>
      </c>
      <c r="M1110">
        <v>1191.3</v>
      </c>
      <c r="N1110">
        <v>1255</v>
      </c>
      <c r="O1110">
        <v>1310</v>
      </c>
      <c r="P1110">
        <v>1309.2</v>
      </c>
      <c r="Q1110">
        <v>1361</v>
      </c>
      <c r="R1110">
        <v>1583.4</v>
      </c>
      <c r="S1110">
        <v>1449.9</v>
      </c>
      <c r="T1110">
        <v>1458.8</v>
      </c>
      <c r="U1110">
        <v>1554.3</v>
      </c>
      <c r="V1110">
        <v>1505.3</v>
      </c>
      <c r="W1110">
        <v>1445.6</v>
      </c>
      <c r="X1110">
        <v>1513.1</v>
      </c>
      <c r="Y1110">
        <v>1389.5</v>
      </c>
      <c r="Z1110">
        <v>1426.3</v>
      </c>
      <c r="AA1110">
        <v>1519.2</v>
      </c>
      <c r="AB1110">
        <v>1532.1</v>
      </c>
      <c r="AC1110">
        <v>1536</v>
      </c>
      <c r="AD1110">
        <v>1538.8</v>
      </c>
      <c r="AE1110">
        <v>1638.5</v>
      </c>
    </row>
    <row r="1111" spans="1:39" hidden="1" x14ac:dyDescent="0.2">
      <c r="A1111" t="s">
        <v>153</v>
      </c>
      <c r="B1111" t="s">
        <v>154</v>
      </c>
      <c r="C1111">
        <v>6</v>
      </c>
      <c r="D1111" t="s">
        <v>11</v>
      </c>
      <c r="E1111">
        <v>6</v>
      </c>
      <c r="F1111">
        <v>21</v>
      </c>
      <c r="G1111" t="s">
        <v>21</v>
      </c>
      <c r="H1111" t="s">
        <v>14</v>
      </c>
      <c r="I1111">
        <v>112271.6</v>
      </c>
      <c r="J1111">
        <v>111761.60000000001</v>
      </c>
      <c r="K1111">
        <v>107993.60000000001</v>
      </c>
      <c r="L1111">
        <v>86224</v>
      </c>
      <c r="M1111">
        <v>107860.5</v>
      </c>
      <c r="N1111">
        <v>120074.5</v>
      </c>
      <c r="O1111">
        <v>101461.5</v>
      </c>
      <c r="P1111">
        <v>98784.4</v>
      </c>
      <c r="Q1111">
        <v>99425</v>
      </c>
      <c r="R1111">
        <v>113881.5</v>
      </c>
      <c r="S1111">
        <v>126742.3</v>
      </c>
      <c r="T1111">
        <v>123622</v>
      </c>
      <c r="U1111">
        <v>146029.9</v>
      </c>
      <c r="V1111">
        <v>121149.9</v>
      </c>
      <c r="W1111">
        <v>128166.6</v>
      </c>
      <c r="X1111">
        <v>158861</v>
      </c>
      <c r="Y1111">
        <v>172232.1</v>
      </c>
      <c r="Z1111">
        <v>196573.9</v>
      </c>
      <c r="AA1111">
        <v>225706.7</v>
      </c>
      <c r="AB1111">
        <v>209505.4</v>
      </c>
      <c r="AC1111">
        <v>207899.5</v>
      </c>
      <c r="AD1111">
        <v>224268.7</v>
      </c>
      <c r="AE1111">
        <v>262198.59999999998</v>
      </c>
    </row>
    <row r="1112" spans="1:39" hidden="1" x14ac:dyDescent="0.2">
      <c r="A1112" t="s">
        <v>153</v>
      </c>
      <c r="B1112" t="s">
        <v>154</v>
      </c>
      <c r="C1112">
        <v>6</v>
      </c>
      <c r="D1112" t="s">
        <v>11</v>
      </c>
      <c r="E1112">
        <v>7</v>
      </c>
      <c r="F1112">
        <v>211</v>
      </c>
      <c r="G1112" t="s">
        <v>22</v>
      </c>
      <c r="H1112" t="s">
        <v>14</v>
      </c>
      <c r="I1112">
        <v>107760.3</v>
      </c>
      <c r="J1112">
        <v>108216.7</v>
      </c>
      <c r="K1112">
        <v>101092.8</v>
      </c>
      <c r="L1112">
        <v>73468.399999999994</v>
      </c>
      <c r="M1112">
        <v>90099</v>
      </c>
      <c r="N1112">
        <v>107669.6</v>
      </c>
      <c r="O1112">
        <v>86959.1</v>
      </c>
      <c r="P1112">
        <v>82343.3</v>
      </c>
      <c r="Q1112">
        <v>79927.399999999994</v>
      </c>
      <c r="R1112">
        <v>88321.9</v>
      </c>
      <c r="S1112">
        <v>97560.7</v>
      </c>
      <c r="T1112">
        <v>92771.5</v>
      </c>
      <c r="U1112">
        <v>121210</v>
      </c>
      <c r="V1112">
        <v>94011.9</v>
      </c>
      <c r="W1112">
        <v>95171.4</v>
      </c>
      <c r="X1112">
        <v>123212.1</v>
      </c>
      <c r="Y1112">
        <v>135242.9</v>
      </c>
      <c r="Z1112">
        <v>154537.60000000001</v>
      </c>
      <c r="AA1112">
        <v>207052.5</v>
      </c>
      <c r="AB1112">
        <v>211610.5</v>
      </c>
      <c r="AC1112">
        <v>195618.9</v>
      </c>
      <c r="AD1112">
        <v>196849.7</v>
      </c>
      <c r="AE1112">
        <v>241183.2</v>
      </c>
    </row>
    <row r="1113" spans="1:39" hidden="1" x14ac:dyDescent="0.2">
      <c r="A1113" t="s">
        <v>153</v>
      </c>
      <c r="B1113" t="s">
        <v>154</v>
      </c>
      <c r="C1113">
        <v>6</v>
      </c>
      <c r="D1113" t="s">
        <v>11</v>
      </c>
      <c r="E1113">
        <v>8</v>
      </c>
      <c r="F1113">
        <v>212</v>
      </c>
      <c r="G1113" t="s">
        <v>23</v>
      </c>
      <c r="H1113" t="s">
        <v>14</v>
      </c>
      <c r="I1113">
        <v>2177.9</v>
      </c>
      <c r="J1113">
        <v>2623.2</v>
      </c>
      <c r="K1113">
        <v>3416.3</v>
      </c>
      <c r="L1113">
        <v>2990.2</v>
      </c>
      <c r="M1113">
        <v>3105.3</v>
      </c>
      <c r="N1113">
        <v>2798.8</v>
      </c>
      <c r="O1113">
        <v>3029.3</v>
      </c>
      <c r="P1113">
        <v>3070.6</v>
      </c>
      <c r="Q1113">
        <v>2871.8</v>
      </c>
      <c r="R1113">
        <v>2965.8</v>
      </c>
      <c r="S1113">
        <v>3021.2</v>
      </c>
      <c r="T1113">
        <v>2904.1</v>
      </c>
      <c r="U1113">
        <v>3001.3</v>
      </c>
      <c r="V1113">
        <v>2619.6999999999998</v>
      </c>
      <c r="W1113">
        <v>2210.6</v>
      </c>
      <c r="X1113">
        <v>2421.6999999999998</v>
      </c>
      <c r="Y1113">
        <v>2742.7</v>
      </c>
      <c r="Z1113">
        <v>2854.6</v>
      </c>
      <c r="AA1113">
        <v>3376.2</v>
      </c>
      <c r="AB1113">
        <v>3096.4</v>
      </c>
      <c r="AC1113">
        <v>3765.9</v>
      </c>
      <c r="AD1113">
        <v>3681.3</v>
      </c>
      <c r="AE1113">
        <v>3780.4</v>
      </c>
    </row>
    <row r="1114" spans="1:39" hidden="1" x14ac:dyDescent="0.2">
      <c r="A1114" t="s">
        <v>153</v>
      </c>
      <c r="B1114" t="s">
        <v>154</v>
      </c>
      <c r="C1114">
        <v>6</v>
      </c>
      <c r="D1114" t="s">
        <v>11</v>
      </c>
      <c r="E1114">
        <v>9</v>
      </c>
      <c r="F1114">
        <v>213</v>
      </c>
      <c r="G1114" t="s">
        <v>24</v>
      </c>
      <c r="H1114" t="s">
        <v>14</v>
      </c>
      <c r="I1114">
        <v>7106.5</v>
      </c>
      <c r="J1114">
        <v>6673.4</v>
      </c>
      <c r="K1114">
        <v>6975</v>
      </c>
      <c r="L1114">
        <v>8555.7999999999993</v>
      </c>
      <c r="M1114">
        <v>12201.5</v>
      </c>
      <c r="N1114">
        <v>9422.2000000000007</v>
      </c>
      <c r="O1114">
        <v>10370</v>
      </c>
      <c r="P1114">
        <v>12263.8</v>
      </c>
      <c r="Q1114">
        <v>15965.6</v>
      </c>
      <c r="R1114">
        <v>22664.7</v>
      </c>
      <c r="S1114">
        <v>26356.6</v>
      </c>
      <c r="T1114">
        <v>29215.3</v>
      </c>
      <c r="U1114">
        <v>21558.6</v>
      </c>
      <c r="V1114">
        <v>24149.3</v>
      </c>
      <c r="W1114">
        <v>31289.3</v>
      </c>
      <c r="X1114">
        <v>33227.199999999997</v>
      </c>
      <c r="Y1114">
        <v>34203.1</v>
      </c>
      <c r="Z1114">
        <v>39090.6</v>
      </c>
      <c r="AA1114">
        <v>26573.3</v>
      </c>
      <c r="AB1114">
        <v>17130.900000000001</v>
      </c>
      <c r="AC1114">
        <v>22436.799999999999</v>
      </c>
      <c r="AD1114">
        <v>32543.599999999999</v>
      </c>
      <c r="AE1114">
        <v>32261.7</v>
      </c>
    </row>
    <row r="1115" spans="1:39" hidden="1" x14ac:dyDescent="0.2">
      <c r="A1115" t="s">
        <v>153</v>
      </c>
      <c r="B1115" t="s">
        <v>154</v>
      </c>
      <c r="C1115">
        <v>6</v>
      </c>
      <c r="D1115" t="s">
        <v>11</v>
      </c>
      <c r="E1115">
        <v>10</v>
      </c>
      <c r="F1115">
        <v>22</v>
      </c>
      <c r="G1115" t="s">
        <v>25</v>
      </c>
      <c r="H1115" t="s">
        <v>14</v>
      </c>
      <c r="I1115">
        <v>21060.9</v>
      </c>
      <c r="J1115">
        <v>20484.5</v>
      </c>
      <c r="K1115">
        <v>24699.7</v>
      </c>
      <c r="L1115">
        <v>27121.200000000001</v>
      </c>
      <c r="M1115">
        <v>24014.799999999999</v>
      </c>
      <c r="N1115">
        <v>22660.7</v>
      </c>
      <c r="O1115">
        <v>22479.1</v>
      </c>
      <c r="P1115">
        <v>22866.799999999999</v>
      </c>
      <c r="Q1115">
        <v>21831.7</v>
      </c>
      <c r="R1115">
        <v>23557.7</v>
      </c>
      <c r="S1115">
        <v>23406.2</v>
      </c>
      <c r="T1115">
        <v>22794.7</v>
      </c>
      <c r="U1115">
        <v>20621.599999999999</v>
      </c>
      <c r="V1115">
        <v>23295.1</v>
      </c>
      <c r="W1115">
        <v>25373.200000000001</v>
      </c>
      <c r="X1115">
        <v>24616.2</v>
      </c>
      <c r="Y1115">
        <v>24298.6</v>
      </c>
      <c r="Z1115">
        <v>22705.3</v>
      </c>
      <c r="AA1115">
        <v>22957.599999999999</v>
      </c>
      <c r="AB1115">
        <v>24280.400000000001</v>
      </c>
      <c r="AC1115">
        <v>25278.1</v>
      </c>
      <c r="AD1115">
        <v>26307.5</v>
      </c>
      <c r="AE1115">
        <v>26918</v>
      </c>
    </row>
    <row r="1116" spans="1:39" hidden="1" x14ac:dyDescent="0.2">
      <c r="A1116" t="s">
        <v>153</v>
      </c>
      <c r="B1116" t="s">
        <v>154</v>
      </c>
      <c r="C1116">
        <v>6</v>
      </c>
      <c r="D1116" t="s">
        <v>11</v>
      </c>
      <c r="E1116">
        <v>11</v>
      </c>
      <c r="F1116">
        <v>23</v>
      </c>
      <c r="G1116" t="s">
        <v>26</v>
      </c>
      <c r="H1116" t="s">
        <v>14</v>
      </c>
      <c r="I1116">
        <v>52907.199999999997</v>
      </c>
      <c r="J1116">
        <v>57562</v>
      </c>
      <c r="K1116">
        <v>61150.5</v>
      </c>
      <c r="L1116">
        <v>65174.1</v>
      </c>
      <c r="M1116">
        <v>65391.6</v>
      </c>
      <c r="N1116">
        <v>63753.9</v>
      </c>
      <c r="O1116">
        <v>63208.1</v>
      </c>
      <c r="P1116">
        <v>58247.5</v>
      </c>
      <c r="Q1116">
        <v>59442.7</v>
      </c>
      <c r="R1116">
        <v>62763.3</v>
      </c>
      <c r="S1116">
        <v>67258.2</v>
      </c>
      <c r="T1116">
        <v>67157.7</v>
      </c>
      <c r="U1116">
        <v>61088.1</v>
      </c>
      <c r="V1116">
        <v>58073.9</v>
      </c>
      <c r="W1116">
        <v>58385.599999999999</v>
      </c>
      <c r="X1116">
        <v>63587.9</v>
      </c>
      <c r="Y1116">
        <v>65740.899999999994</v>
      </c>
      <c r="Z1116">
        <v>68444.600000000006</v>
      </c>
      <c r="AA1116">
        <v>70739.8</v>
      </c>
      <c r="AB1116">
        <v>71887.399999999994</v>
      </c>
      <c r="AC1116">
        <v>71662.600000000006</v>
      </c>
      <c r="AD1116">
        <v>71150</v>
      </c>
      <c r="AE1116">
        <v>71777.7</v>
      </c>
    </row>
    <row r="1117" spans="1:39" x14ac:dyDescent="0.2">
      <c r="A1117" t="s">
        <v>153</v>
      </c>
      <c r="B1117" t="s">
        <v>154</v>
      </c>
      <c r="C1117">
        <v>6</v>
      </c>
      <c r="D1117" t="s">
        <v>11</v>
      </c>
      <c r="E1117">
        <v>12</v>
      </c>
      <c r="F1117" t="s">
        <v>27</v>
      </c>
      <c r="G1117" t="s">
        <v>28</v>
      </c>
      <c r="H1117" t="s">
        <v>14</v>
      </c>
      <c r="I1117">
        <v>112821.4</v>
      </c>
      <c r="J1117">
        <v>120944.8</v>
      </c>
      <c r="K1117">
        <v>118318.3</v>
      </c>
      <c r="L1117">
        <v>127852.3</v>
      </c>
      <c r="M1117">
        <v>130354.8</v>
      </c>
      <c r="N1117">
        <v>133760.79999999999</v>
      </c>
      <c r="O1117">
        <v>139473.70000000001</v>
      </c>
      <c r="P1117">
        <v>180919.4</v>
      </c>
      <c r="Q1117">
        <v>176501.1</v>
      </c>
      <c r="R1117">
        <v>199999.6</v>
      </c>
      <c r="S1117">
        <v>216439.1</v>
      </c>
      <c r="T1117">
        <v>197329.7</v>
      </c>
      <c r="U1117">
        <v>185911.8</v>
      </c>
      <c r="V1117">
        <v>206040.4</v>
      </c>
      <c r="W1117">
        <v>213745</v>
      </c>
      <c r="X1117">
        <v>206092.1</v>
      </c>
      <c r="Y1117">
        <v>229141.4</v>
      </c>
      <c r="Z1117">
        <v>206866.4</v>
      </c>
      <c r="AA1117">
        <v>213715.9</v>
      </c>
      <c r="AB1117">
        <v>207736.3</v>
      </c>
      <c r="AC1117">
        <v>219721.60000000001</v>
      </c>
      <c r="AD1117">
        <v>231287.1</v>
      </c>
      <c r="AE1117">
        <v>241143.3</v>
      </c>
    </row>
    <row r="1118" spans="1:39" x14ac:dyDescent="0.2">
      <c r="A1118" t="s">
        <v>153</v>
      </c>
      <c r="B1118" t="s">
        <v>154</v>
      </c>
      <c r="C1118">
        <v>6</v>
      </c>
      <c r="D1118" t="s">
        <v>11</v>
      </c>
      <c r="E1118">
        <v>13</v>
      </c>
      <c r="F1118" t="s">
        <v>29</v>
      </c>
      <c r="G1118" t="s">
        <v>30</v>
      </c>
      <c r="H1118" t="s">
        <v>14</v>
      </c>
      <c r="I1118">
        <v>30731</v>
      </c>
      <c r="J1118">
        <v>36353.300000000003</v>
      </c>
      <c r="K1118">
        <v>36010.300000000003</v>
      </c>
      <c r="L1118">
        <v>43264.4</v>
      </c>
      <c r="M1118">
        <v>41448.800000000003</v>
      </c>
      <c r="N1118">
        <v>44165</v>
      </c>
      <c r="O1118">
        <v>45884.6</v>
      </c>
      <c r="P1118">
        <v>56330</v>
      </c>
      <c r="Q1118">
        <v>62456.4</v>
      </c>
      <c r="R1118">
        <v>75407.600000000006</v>
      </c>
      <c r="S1118">
        <v>79326.399999999994</v>
      </c>
      <c r="T1118">
        <v>86785</v>
      </c>
      <c r="U1118">
        <v>76124.399999999994</v>
      </c>
      <c r="V1118">
        <v>83368.3</v>
      </c>
      <c r="W1118">
        <v>94122.3</v>
      </c>
      <c r="X1118">
        <v>95668.6</v>
      </c>
      <c r="Y1118">
        <v>100357.6</v>
      </c>
      <c r="Z1118">
        <v>101549.6</v>
      </c>
      <c r="AA1118">
        <v>95909.5</v>
      </c>
      <c r="AB1118">
        <v>95492.4</v>
      </c>
      <c r="AC1118">
        <v>101554.1</v>
      </c>
      <c r="AD1118">
        <v>107107.9</v>
      </c>
      <c r="AE1118">
        <v>111630.1</v>
      </c>
      <c r="AG1118" s="1">
        <f>Z1118/Z$1117</f>
        <v>0.49089460637396892</v>
      </c>
      <c r="AH1118" s="1">
        <f t="shared" ref="AH1118:AL1118" si="132">AA1118/AA$1117</f>
        <v>0.44877100861470764</v>
      </c>
      <c r="AI1118" s="1">
        <f t="shared" si="132"/>
        <v>0.45968085500704498</v>
      </c>
      <c r="AJ1118" s="1">
        <f t="shared" si="132"/>
        <v>0.46219443149876938</v>
      </c>
      <c r="AK1118" s="1">
        <f t="shared" si="132"/>
        <v>0.46309500183970481</v>
      </c>
      <c r="AL1118" s="1">
        <f t="shared" si="132"/>
        <v>0.46292018065606638</v>
      </c>
      <c r="AM1118" s="4">
        <f>AVERAGE(AG1118:AK1118)</f>
        <v>0.46492718066683913</v>
      </c>
    </row>
    <row r="1119" spans="1:39" x14ac:dyDescent="0.2">
      <c r="A1119" t="s">
        <v>153</v>
      </c>
      <c r="B1119" t="s">
        <v>154</v>
      </c>
      <c r="C1119">
        <v>6</v>
      </c>
      <c r="D1119" t="s">
        <v>11</v>
      </c>
      <c r="E1119">
        <v>14</v>
      </c>
      <c r="F1119">
        <v>321</v>
      </c>
      <c r="G1119" t="s">
        <v>31</v>
      </c>
      <c r="H1119" t="s">
        <v>14</v>
      </c>
      <c r="I1119">
        <v>1256.5</v>
      </c>
      <c r="J1119">
        <v>1445.8</v>
      </c>
      <c r="K1119">
        <v>1412.2</v>
      </c>
      <c r="L1119">
        <v>1387</v>
      </c>
      <c r="M1119">
        <v>1268.2</v>
      </c>
      <c r="N1119">
        <v>1342.5</v>
      </c>
      <c r="O1119">
        <v>1297.0999999999999</v>
      </c>
      <c r="P1119">
        <v>1177.8</v>
      </c>
      <c r="Q1119">
        <v>1232</v>
      </c>
      <c r="R1119">
        <v>1284.4000000000001</v>
      </c>
      <c r="S1119">
        <v>1399.2</v>
      </c>
      <c r="T1119">
        <v>1393.5</v>
      </c>
      <c r="U1119">
        <v>1372</v>
      </c>
      <c r="V1119">
        <v>1232.5999999999999</v>
      </c>
      <c r="W1119">
        <v>1386</v>
      </c>
      <c r="X1119">
        <v>1515.8</v>
      </c>
      <c r="Y1119">
        <v>1457.4</v>
      </c>
      <c r="Z1119">
        <v>1287</v>
      </c>
      <c r="AA1119">
        <v>1274.2</v>
      </c>
      <c r="AB1119">
        <v>1626.6</v>
      </c>
      <c r="AC1119">
        <v>1717.3</v>
      </c>
      <c r="AD1119">
        <v>1780.6</v>
      </c>
      <c r="AE1119">
        <v>1931.1</v>
      </c>
      <c r="AG1119" s="1">
        <f t="shared" ref="AG1119:AG1182" si="133">Z1119/Z$1117</f>
        <v>6.221406666331507E-3</v>
      </c>
      <c r="AH1119" s="1">
        <f t="shared" ref="AH1119:AH1182" si="134">AA1119/AA$1117</f>
        <v>5.9621207406655285E-3</v>
      </c>
      <c r="AI1119" s="1">
        <f t="shared" ref="AI1119:AI1182" si="135">AB1119/AB$1117</f>
        <v>7.8301192425204447E-3</v>
      </c>
      <c r="AJ1119" s="1">
        <f t="shared" ref="AJ1119:AJ1182" si="136">AC1119/AC$1117</f>
        <v>7.8157996300773341E-3</v>
      </c>
      <c r="AK1119" s="1">
        <f t="shared" ref="AK1119:AK1182" si="137">AD1119/AD$1117</f>
        <v>7.6986567776585893E-3</v>
      </c>
      <c r="AL1119" s="1">
        <f t="shared" ref="AL1119:AL1182" si="138">AE1119/AE$1117</f>
        <v>8.0081014069227716E-3</v>
      </c>
      <c r="AM1119" s="6">
        <f t="shared" ref="AM1119:AM1138" si="139">AVERAGE(AG1119:AK1119)</f>
        <v>7.10562061145068E-3</v>
      </c>
    </row>
    <row r="1120" spans="1:39" x14ac:dyDescent="0.2">
      <c r="A1120" t="s">
        <v>153</v>
      </c>
      <c r="B1120" t="s">
        <v>154</v>
      </c>
      <c r="C1120">
        <v>6</v>
      </c>
      <c r="D1120" t="s">
        <v>11</v>
      </c>
      <c r="E1120">
        <v>15</v>
      </c>
      <c r="F1120">
        <v>327</v>
      </c>
      <c r="G1120" t="s">
        <v>32</v>
      </c>
      <c r="H1120" t="s">
        <v>14</v>
      </c>
      <c r="I1120">
        <v>3695.7</v>
      </c>
      <c r="J1120">
        <v>3919.3</v>
      </c>
      <c r="K1120">
        <v>4402.8999999999996</v>
      </c>
      <c r="L1120">
        <v>4381.5</v>
      </c>
      <c r="M1120">
        <v>4307.8999999999996</v>
      </c>
      <c r="N1120">
        <v>4643.1000000000004</v>
      </c>
      <c r="O1120">
        <v>4197.7</v>
      </c>
      <c r="P1120">
        <v>4651.3999999999996</v>
      </c>
      <c r="Q1120">
        <v>5151.3</v>
      </c>
      <c r="R1120">
        <v>4673.3</v>
      </c>
      <c r="S1120">
        <v>4621.8999999999996</v>
      </c>
      <c r="T1120">
        <v>4820.8999999999996</v>
      </c>
      <c r="U1120">
        <v>3585</v>
      </c>
      <c r="V1120">
        <v>3409.7</v>
      </c>
      <c r="W1120">
        <v>3466.3</v>
      </c>
      <c r="X1120">
        <v>3844.4</v>
      </c>
      <c r="Y1120">
        <v>4495.8999999999996</v>
      </c>
      <c r="Z1120">
        <v>4971.8999999999996</v>
      </c>
      <c r="AA1120">
        <v>5030.5</v>
      </c>
      <c r="AB1120">
        <v>4804.1000000000004</v>
      </c>
      <c r="AC1120">
        <v>5148.2</v>
      </c>
      <c r="AD1120">
        <v>4944.3999999999996</v>
      </c>
      <c r="AE1120">
        <v>5054.1000000000004</v>
      </c>
      <c r="AG1120" s="1">
        <f t="shared" si="133"/>
        <v>2.4034352606319826E-2</v>
      </c>
      <c r="AH1120" s="1">
        <f t="shared" si="134"/>
        <v>2.3538258033211381E-2</v>
      </c>
      <c r="AI1120" s="1">
        <f t="shared" si="135"/>
        <v>2.3125953432308173E-2</v>
      </c>
      <c r="AJ1120" s="1">
        <f t="shared" si="136"/>
        <v>2.3430559398802848E-2</v>
      </c>
      <c r="AK1120" s="1">
        <f t="shared" si="137"/>
        <v>2.1377759503232129E-2</v>
      </c>
      <c r="AL1120" s="1">
        <f t="shared" si="138"/>
        <v>2.0958907006746613E-2</v>
      </c>
      <c r="AM1120" s="6">
        <f t="shared" si="139"/>
        <v>2.3101376594774872E-2</v>
      </c>
    </row>
    <row r="1121" spans="1:40" x14ac:dyDescent="0.2">
      <c r="A1121" t="s">
        <v>153</v>
      </c>
      <c r="B1121" t="s">
        <v>154</v>
      </c>
      <c r="C1121">
        <v>6</v>
      </c>
      <c r="D1121" t="s">
        <v>11</v>
      </c>
      <c r="E1121">
        <v>16</v>
      </c>
      <c r="F1121">
        <v>331</v>
      </c>
      <c r="G1121" t="s">
        <v>33</v>
      </c>
      <c r="H1121" t="s">
        <v>14</v>
      </c>
      <c r="I1121">
        <v>2142.1</v>
      </c>
      <c r="J1121">
        <v>2358.6</v>
      </c>
      <c r="K1121">
        <v>2365.1</v>
      </c>
      <c r="L1121">
        <v>2701.2</v>
      </c>
      <c r="M1121">
        <v>3043.6</v>
      </c>
      <c r="N1121">
        <v>2735.8</v>
      </c>
      <c r="O1121">
        <v>2575.5</v>
      </c>
      <c r="P1121">
        <v>3682.8</v>
      </c>
      <c r="Q1121">
        <v>2917.8</v>
      </c>
      <c r="R1121">
        <v>3007.7</v>
      </c>
      <c r="S1121">
        <v>2922.2</v>
      </c>
      <c r="T1121">
        <v>3509.2</v>
      </c>
      <c r="U1121">
        <v>3620.5</v>
      </c>
      <c r="V1121">
        <v>3294.3</v>
      </c>
      <c r="W1121">
        <v>3740.9</v>
      </c>
      <c r="X1121">
        <v>4127.6000000000004</v>
      </c>
      <c r="Y1121">
        <v>4254.3999999999996</v>
      </c>
      <c r="Z1121">
        <v>4110</v>
      </c>
      <c r="AA1121">
        <v>4447.3999999999996</v>
      </c>
      <c r="AB1121">
        <v>3981</v>
      </c>
      <c r="AC1121">
        <v>3438</v>
      </c>
      <c r="AD1121">
        <v>3456</v>
      </c>
      <c r="AE1121">
        <v>4026.7</v>
      </c>
      <c r="AG1121" s="1">
        <f t="shared" si="133"/>
        <v>1.9867895414625091E-2</v>
      </c>
      <c r="AH1121" s="1">
        <f t="shared" si="134"/>
        <v>2.0809869551119031E-2</v>
      </c>
      <c r="AI1121" s="1">
        <f t="shared" si="135"/>
        <v>1.9163718618267489E-2</v>
      </c>
      <c r="AJ1121" s="1">
        <f t="shared" si="136"/>
        <v>1.564707338741389E-2</v>
      </c>
      <c r="AK1121" s="1">
        <f t="shared" si="137"/>
        <v>1.49424676084399E-2</v>
      </c>
      <c r="AL1121" s="1">
        <f t="shared" si="138"/>
        <v>1.6698369807496206E-2</v>
      </c>
      <c r="AM1121" s="6">
        <f t="shared" si="139"/>
        <v>1.808620491597308E-2</v>
      </c>
      <c r="AN1121" s="5">
        <f>AG1121+AG1122+AG1123+AG1124+AG1125+AG1126+AG1127</f>
        <v>0.43971809825085179</v>
      </c>
    </row>
    <row r="1122" spans="1:40" x14ac:dyDescent="0.2">
      <c r="A1122" t="s">
        <v>153</v>
      </c>
      <c r="B1122" t="s">
        <v>154</v>
      </c>
      <c r="C1122">
        <v>6</v>
      </c>
      <c r="D1122" t="s">
        <v>11</v>
      </c>
      <c r="E1122">
        <v>17</v>
      </c>
      <c r="F1122">
        <v>332</v>
      </c>
      <c r="G1122" t="s">
        <v>34</v>
      </c>
      <c r="H1122" t="s">
        <v>14</v>
      </c>
      <c r="I1122">
        <v>9711.2000000000007</v>
      </c>
      <c r="J1122">
        <v>10093.6</v>
      </c>
      <c r="K1122">
        <v>9182.2000000000007</v>
      </c>
      <c r="L1122">
        <v>10315.299999999999</v>
      </c>
      <c r="M1122">
        <v>10075.5</v>
      </c>
      <c r="N1122">
        <v>9548.9</v>
      </c>
      <c r="O1122">
        <v>9266.5</v>
      </c>
      <c r="P1122">
        <v>9488.9</v>
      </c>
      <c r="Q1122">
        <v>11087.3</v>
      </c>
      <c r="R1122">
        <v>12696.4</v>
      </c>
      <c r="S1122">
        <v>14450.1</v>
      </c>
      <c r="T1122">
        <v>14120</v>
      </c>
      <c r="U1122">
        <v>10545.3</v>
      </c>
      <c r="V1122">
        <v>11077.8</v>
      </c>
      <c r="W1122">
        <v>13204.5</v>
      </c>
      <c r="X1122">
        <v>14587.9</v>
      </c>
      <c r="Y1122">
        <v>14106</v>
      </c>
      <c r="Z1122">
        <v>14813.9</v>
      </c>
      <c r="AA1122">
        <v>12535.1</v>
      </c>
      <c r="AB1122">
        <v>10835.8</v>
      </c>
      <c r="AC1122">
        <v>11533.5</v>
      </c>
      <c r="AD1122">
        <v>12702.5</v>
      </c>
      <c r="AE1122">
        <v>12594.7</v>
      </c>
      <c r="AG1122" s="1">
        <f t="shared" si="133"/>
        <v>7.1610952769516942E-2</v>
      </c>
      <c r="AH1122" s="1">
        <f t="shared" si="134"/>
        <v>5.8653099745971174E-2</v>
      </c>
      <c r="AI1122" s="1">
        <f t="shared" si="135"/>
        <v>5.2161321829646529E-2</v>
      </c>
      <c r="AJ1122" s="1">
        <f t="shared" si="136"/>
        <v>5.2491425513012828E-2</v>
      </c>
      <c r="AK1122" s="1">
        <f t="shared" si="137"/>
        <v>5.4920918633161987E-2</v>
      </c>
      <c r="AL1122" s="1">
        <f t="shared" si="138"/>
        <v>5.2229110242747782E-2</v>
      </c>
      <c r="AM1122" s="6">
        <f t="shared" si="139"/>
        <v>5.7967543698261889E-2</v>
      </c>
    </row>
    <row r="1123" spans="1:40" x14ac:dyDescent="0.2">
      <c r="A1123" t="s">
        <v>153</v>
      </c>
      <c r="B1123" t="s">
        <v>154</v>
      </c>
      <c r="C1123">
        <v>6</v>
      </c>
      <c r="D1123" t="s">
        <v>11</v>
      </c>
      <c r="E1123">
        <v>18</v>
      </c>
      <c r="F1123">
        <v>333</v>
      </c>
      <c r="G1123" t="s">
        <v>35</v>
      </c>
      <c r="H1123" t="s">
        <v>14</v>
      </c>
      <c r="I1123">
        <v>7434.4</v>
      </c>
      <c r="J1123">
        <v>7502.3</v>
      </c>
      <c r="K1123">
        <v>7404.1</v>
      </c>
      <c r="L1123">
        <v>8696.5</v>
      </c>
      <c r="M1123">
        <v>7812.9</v>
      </c>
      <c r="N1123">
        <v>6979.1</v>
      </c>
      <c r="O1123">
        <v>7269.2</v>
      </c>
      <c r="P1123">
        <v>10900.5</v>
      </c>
      <c r="Q1123">
        <v>12305.2</v>
      </c>
      <c r="R1123">
        <v>14886.7</v>
      </c>
      <c r="S1123">
        <v>16912.599999999999</v>
      </c>
      <c r="T1123">
        <v>16909.3</v>
      </c>
      <c r="U1123">
        <v>12852.6</v>
      </c>
      <c r="V1123">
        <v>15814.5</v>
      </c>
      <c r="W1123">
        <v>19388.7</v>
      </c>
      <c r="X1123">
        <v>19656.400000000001</v>
      </c>
      <c r="Y1123">
        <v>19246.099999999999</v>
      </c>
      <c r="Z1123">
        <v>19629.599999999999</v>
      </c>
      <c r="AA1123">
        <v>13454.9</v>
      </c>
      <c r="AB1123">
        <v>11509.1</v>
      </c>
      <c r="AC1123">
        <v>12091.7</v>
      </c>
      <c r="AD1123">
        <v>13228.5</v>
      </c>
      <c r="AE1123">
        <v>12846.6</v>
      </c>
      <c r="AG1123" s="1">
        <f t="shared" si="133"/>
        <v>9.4890228669324742E-2</v>
      </c>
      <c r="AH1123" s="1">
        <f t="shared" si="134"/>
        <v>6.2956944242332932E-2</v>
      </c>
      <c r="AI1123" s="1">
        <f t="shared" si="135"/>
        <v>5.5402450125471576E-2</v>
      </c>
      <c r="AJ1123" s="1">
        <f t="shared" si="136"/>
        <v>5.5031913111865199E-2</v>
      </c>
      <c r="AK1123" s="1">
        <f t="shared" si="137"/>
        <v>5.7195148367548382E-2</v>
      </c>
      <c r="AL1123" s="1">
        <f t="shared" si="138"/>
        <v>5.3273717329073628E-2</v>
      </c>
      <c r="AM1123" s="6">
        <f t="shared" si="139"/>
        <v>6.5095336903308557E-2</v>
      </c>
    </row>
    <row r="1124" spans="1:40" x14ac:dyDescent="0.2">
      <c r="A1124" t="s">
        <v>153</v>
      </c>
      <c r="B1124" t="s">
        <v>154</v>
      </c>
      <c r="C1124">
        <v>6</v>
      </c>
      <c r="D1124" t="s">
        <v>11</v>
      </c>
      <c r="E1124">
        <v>19</v>
      </c>
      <c r="F1124">
        <v>334</v>
      </c>
      <c r="G1124" t="s">
        <v>36</v>
      </c>
      <c r="H1124" t="s">
        <v>14</v>
      </c>
      <c r="I1124">
        <v>3351.9</v>
      </c>
      <c r="J1124">
        <v>4757</v>
      </c>
      <c r="K1124">
        <v>4547.3999999999996</v>
      </c>
      <c r="L1124">
        <v>6404.7</v>
      </c>
      <c r="M1124">
        <v>6334.9</v>
      </c>
      <c r="N1124">
        <v>7881.6</v>
      </c>
      <c r="O1124">
        <v>9158.2000000000007</v>
      </c>
      <c r="P1124">
        <v>13087.6</v>
      </c>
      <c r="Q1124">
        <v>14677.3</v>
      </c>
      <c r="R1124">
        <v>20449.2</v>
      </c>
      <c r="S1124">
        <v>19039.900000000001</v>
      </c>
      <c r="T1124">
        <v>24541.1</v>
      </c>
      <c r="U1124">
        <v>23392.7</v>
      </c>
      <c r="V1124">
        <v>27307.9</v>
      </c>
      <c r="W1124">
        <v>28683.7</v>
      </c>
      <c r="X1124">
        <v>26243.5</v>
      </c>
      <c r="Y1124">
        <v>27074.2</v>
      </c>
      <c r="Z1124">
        <v>27357.8</v>
      </c>
      <c r="AA1124">
        <v>31790.7</v>
      </c>
      <c r="AB1124">
        <v>33706.6</v>
      </c>
      <c r="AC1124">
        <v>37279.599999999999</v>
      </c>
      <c r="AD1124">
        <v>37817.4</v>
      </c>
      <c r="AE1124">
        <v>40803.599999999999</v>
      </c>
      <c r="AG1124" s="1">
        <f t="shared" si="133"/>
        <v>0.13224863970175921</v>
      </c>
      <c r="AH1124" s="1">
        <f t="shared" si="134"/>
        <v>0.14875215180527046</v>
      </c>
      <c r="AI1124" s="1">
        <f t="shared" si="135"/>
        <v>0.16225666867081007</v>
      </c>
      <c r="AJ1124" s="1">
        <f t="shared" si="136"/>
        <v>0.1696674336979159</v>
      </c>
      <c r="AK1124" s="1">
        <f t="shared" si="137"/>
        <v>0.16350847064103446</v>
      </c>
      <c r="AL1124" s="1">
        <f t="shared" si="138"/>
        <v>0.16920893095516235</v>
      </c>
      <c r="AM1124" s="6">
        <f t="shared" si="139"/>
        <v>0.15528667290335801</v>
      </c>
    </row>
    <row r="1125" spans="1:40" x14ac:dyDescent="0.2">
      <c r="A1125" t="s">
        <v>153</v>
      </c>
      <c r="B1125" t="s">
        <v>154</v>
      </c>
      <c r="C1125">
        <v>6</v>
      </c>
      <c r="D1125" t="s">
        <v>11</v>
      </c>
      <c r="E1125">
        <v>20</v>
      </c>
      <c r="F1125">
        <v>335</v>
      </c>
      <c r="G1125" t="s">
        <v>37</v>
      </c>
      <c r="H1125" t="s">
        <v>14</v>
      </c>
      <c r="I1125">
        <v>2008.4</v>
      </c>
      <c r="J1125">
        <v>1723.4</v>
      </c>
      <c r="K1125">
        <v>2040</v>
      </c>
      <c r="L1125">
        <v>2162.9</v>
      </c>
      <c r="M1125">
        <v>1977.9</v>
      </c>
      <c r="N1125">
        <v>2114.8000000000002</v>
      </c>
      <c r="O1125">
        <v>2176.9</v>
      </c>
      <c r="P1125">
        <v>2062.9</v>
      </c>
      <c r="Q1125">
        <v>2260.5</v>
      </c>
      <c r="R1125">
        <v>2837.5</v>
      </c>
      <c r="S1125">
        <v>2486.5</v>
      </c>
      <c r="T1125">
        <v>2860.6</v>
      </c>
      <c r="U1125">
        <v>2449.6</v>
      </c>
      <c r="V1125">
        <v>2504.3000000000002</v>
      </c>
      <c r="W1125">
        <v>2270.1999999999998</v>
      </c>
      <c r="X1125">
        <v>2199.6</v>
      </c>
      <c r="Y1125">
        <v>2609.8000000000002</v>
      </c>
      <c r="Z1125">
        <v>2414.4</v>
      </c>
      <c r="AA1125">
        <v>2644.1</v>
      </c>
      <c r="AB1125">
        <v>2297.1</v>
      </c>
      <c r="AC1125">
        <v>2371.8000000000002</v>
      </c>
      <c r="AD1125">
        <v>2544.6</v>
      </c>
      <c r="AE1125">
        <v>2627.6</v>
      </c>
      <c r="AG1125" s="1">
        <f t="shared" si="133"/>
        <v>1.1671300897584141E-2</v>
      </c>
      <c r="AH1125" s="1">
        <f t="shared" si="134"/>
        <v>1.2372032216601572E-2</v>
      </c>
      <c r="AI1125" s="1">
        <f t="shared" si="135"/>
        <v>1.1057768911836786E-2</v>
      </c>
      <c r="AJ1125" s="1">
        <f t="shared" si="136"/>
        <v>1.0794569127477682E-2</v>
      </c>
      <c r="AK1125" s="1">
        <f t="shared" si="137"/>
        <v>1.1001910612394724E-2</v>
      </c>
      <c r="AL1125" s="1">
        <f t="shared" si="138"/>
        <v>1.0896425486422388E-2</v>
      </c>
      <c r="AM1125" s="6">
        <f t="shared" si="139"/>
        <v>1.1379516353178982E-2</v>
      </c>
    </row>
    <row r="1126" spans="1:40" s="2" customFormat="1" x14ac:dyDescent="0.2">
      <c r="A1126" s="2" t="s">
        <v>153</v>
      </c>
      <c r="B1126" s="2" t="s">
        <v>154</v>
      </c>
      <c r="C1126" s="2">
        <v>6</v>
      </c>
      <c r="D1126" s="2" t="s">
        <v>11</v>
      </c>
      <c r="E1126" s="2">
        <v>21</v>
      </c>
      <c r="F1126" s="2" t="s">
        <v>38</v>
      </c>
      <c r="G1126" s="2" t="s">
        <v>39</v>
      </c>
      <c r="H1126" s="2" t="s">
        <v>14</v>
      </c>
      <c r="I1126" s="2">
        <v>2599.6999999999998</v>
      </c>
      <c r="J1126" s="2">
        <v>3038.1</v>
      </c>
      <c r="K1126" s="2">
        <v>3297.7</v>
      </c>
      <c r="L1126" s="2">
        <v>3911.3</v>
      </c>
      <c r="M1126" s="2">
        <v>3766.2</v>
      </c>
      <c r="N1126" s="2">
        <v>3867.4</v>
      </c>
      <c r="O1126" s="2">
        <v>4172.5</v>
      </c>
      <c r="P1126" s="2">
        <v>3415.9</v>
      </c>
      <c r="Q1126" s="2">
        <v>3809.3</v>
      </c>
      <c r="R1126" s="2">
        <v>5737.3</v>
      </c>
      <c r="S1126" s="2">
        <v>5866</v>
      </c>
      <c r="T1126" s="2">
        <v>4745.8</v>
      </c>
      <c r="U1126" s="2">
        <v>2126.1999999999998</v>
      </c>
      <c r="V1126" s="2">
        <v>4847.1000000000004</v>
      </c>
      <c r="W1126" s="2">
        <v>7540.9</v>
      </c>
      <c r="X1126" s="2">
        <v>7806.2</v>
      </c>
      <c r="Y1126" s="2">
        <v>9213.1</v>
      </c>
      <c r="Z1126" s="2">
        <v>9765.5</v>
      </c>
      <c r="AA1126" s="2">
        <v>11214.6</v>
      </c>
      <c r="AB1126" s="2">
        <v>11267.1</v>
      </c>
      <c r="AC1126" s="2">
        <v>12602</v>
      </c>
      <c r="AD1126" s="2">
        <v>13594.1</v>
      </c>
      <c r="AE1126" s="2">
        <v>14510</v>
      </c>
      <c r="AG1126" s="3">
        <f t="shared" si="133"/>
        <v>4.7206796270443149E-2</v>
      </c>
      <c r="AH1126" s="3">
        <f t="shared" si="134"/>
        <v>5.2474336256684698E-2</v>
      </c>
      <c r="AI1126" s="3">
        <f t="shared" si="135"/>
        <v>5.423751169150505E-2</v>
      </c>
      <c r="AJ1126" s="3">
        <f t="shared" si="136"/>
        <v>5.7354397564918516E-2</v>
      </c>
      <c r="AK1126" s="3">
        <f t="shared" si="137"/>
        <v>5.877586774186714E-2</v>
      </c>
      <c r="AL1126" s="3">
        <f t="shared" si="138"/>
        <v>6.0171690442985565E-2</v>
      </c>
      <c r="AM1126" s="4">
        <f t="shared" si="139"/>
        <v>5.4009781905083709E-2</v>
      </c>
    </row>
    <row r="1127" spans="1:40" x14ac:dyDescent="0.2">
      <c r="A1127" t="s">
        <v>153</v>
      </c>
      <c r="B1127" t="s">
        <v>154</v>
      </c>
      <c r="C1127">
        <v>6</v>
      </c>
      <c r="D1127" t="s">
        <v>11</v>
      </c>
      <c r="E1127">
        <v>22</v>
      </c>
      <c r="F1127" t="s">
        <v>40</v>
      </c>
      <c r="G1127" t="s">
        <v>41</v>
      </c>
      <c r="H1127" t="s">
        <v>14</v>
      </c>
      <c r="I1127">
        <v>5377.5</v>
      </c>
      <c r="J1127">
        <v>5599.5</v>
      </c>
      <c r="K1127">
        <v>6154.8</v>
      </c>
      <c r="L1127">
        <v>6104</v>
      </c>
      <c r="M1127">
        <v>5497</v>
      </c>
      <c r="N1127">
        <v>5486.1</v>
      </c>
      <c r="O1127">
        <v>4687.8999999999996</v>
      </c>
      <c r="P1127">
        <v>5250.5</v>
      </c>
      <c r="Q1127">
        <v>6569.5</v>
      </c>
      <c r="R1127">
        <v>5331.9</v>
      </c>
      <c r="S1127">
        <v>8481.5</v>
      </c>
      <c r="T1127">
        <v>9728.7999999999993</v>
      </c>
      <c r="U1127">
        <v>11831.8</v>
      </c>
      <c r="V1127">
        <v>9045.4</v>
      </c>
      <c r="W1127">
        <v>10021.799999999999</v>
      </c>
      <c r="X1127">
        <v>11664.8</v>
      </c>
      <c r="Y1127">
        <v>13564.5</v>
      </c>
      <c r="Z1127">
        <v>12871.7</v>
      </c>
      <c r="AA1127">
        <v>10194.6</v>
      </c>
      <c r="AB1127">
        <v>11985.4</v>
      </c>
      <c r="AC1127">
        <v>11897.3</v>
      </c>
      <c r="AD1127">
        <v>13018.6</v>
      </c>
      <c r="AE1127">
        <v>13807.3</v>
      </c>
      <c r="AG1127" s="1">
        <f t="shared" si="133"/>
        <v>6.2222284527598495E-2</v>
      </c>
      <c r="AH1127" s="1">
        <f t="shared" si="134"/>
        <v>4.7701645034365719E-2</v>
      </c>
      <c r="AI1127" s="1">
        <f t="shared" si="135"/>
        <v>5.7695260770505685E-2</v>
      </c>
      <c r="AJ1127" s="1">
        <f t="shared" si="136"/>
        <v>5.4147157129749643E-2</v>
      </c>
      <c r="AK1127" s="1">
        <f t="shared" si="137"/>
        <v>5.6287618289130696E-2</v>
      </c>
      <c r="AL1127" s="1">
        <f t="shared" si="138"/>
        <v>5.7257655510229807E-2</v>
      </c>
      <c r="AM1127" s="6">
        <f t="shared" si="139"/>
        <v>5.5610793150270052E-2</v>
      </c>
    </row>
    <row r="1128" spans="1:40" x14ac:dyDescent="0.2">
      <c r="A1128" t="s">
        <v>153</v>
      </c>
      <c r="B1128" t="s">
        <v>154</v>
      </c>
      <c r="C1128">
        <v>6</v>
      </c>
      <c r="D1128" t="s">
        <v>11</v>
      </c>
      <c r="E1128">
        <v>23</v>
      </c>
      <c r="F1128">
        <v>337</v>
      </c>
      <c r="G1128" t="s">
        <v>42</v>
      </c>
      <c r="H1128" t="s">
        <v>14</v>
      </c>
      <c r="I1128">
        <v>1512.6</v>
      </c>
      <c r="J1128">
        <v>1526.8</v>
      </c>
      <c r="K1128">
        <v>1731.9</v>
      </c>
      <c r="L1128">
        <v>1760.5</v>
      </c>
      <c r="M1128">
        <v>1620.4</v>
      </c>
      <c r="N1128">
        <v>1569.8</v>
      </c>
      <c r="O1128">
        <v>1510.9</v>
      </c>
      <c r="P1128">
        <v>1615.9</v>
      </c>
      <c r="Q1128">
        <v>1744</v>
      </c>
      <c r="R1128">
        <v>1966.4</v>
      </c>
      <c r="S1128">
        <v>1736.7</v>
      </c>
      <c r="T1128">
        <v>1454.7</v>
      </c>
      <c r="U1128">
        <v>1283.0999999999999</v>
      </c>
      <c r="V1128">
        <v>1610.6</v>
      </c>
      <c r="W1128">
        <v>1548.2</v>
      </c>
      <c r="X1128">
        <v>1192.5</v>
      </c>
      <c r="Y1128">
        <v>1277.0999999999999</v>
      </c>
      <c r="Z1128">
        <v>1230.5999999999999</v>
      </c>
      <c r="AA1128">
        <v>1312.8</v>
      </c>
      <c r="AB1128">
        <v>1290.5999999999999</v>
      </c>
      <c r="AC1128">
        <v>1265.5999999999999</v>
      </c>
      <c r="AD1128">
        <v>1374.6</v>
      </c>
      <c r="AE1128">
        <v>1299.3</v>
      </c>
      <c r="AG1128" s="1">
        <f t="shared" si="133"/>
        <v>5.9487669336344617E-3</v>
      </c>
      <c r="AH1128" s="1">
        <f t="shared" si="134"/>
        <v>6.142734349667011E-3</v>
      </c>
      <c r="AI1128" s="1">
        <f t="shared" si="135"/>
        <v>6.2126840614760157E-3</v>
      </c>
      <c r="AJ1128" s="1">
        <f t="shared" si="136"/>
        <v>5.7600163115506158E-3</v>
      </c>
      <c r="AK1128" s="1">
        <f t="shared" si="137"/>
        <v>5.9432627241208002E-3</v>
      </c>
      <c r="AL1128" s="1">
        <f t="shared" si="138"/>
        <v>5.3880825218863638E-3</v>
      </c>
      <c r="AM1128" s="6">
        <f t="shared" si="139"/>
        <v>6.0014928760897803E-3</v>
      </c>
    </row>
    <row r="1129" spans="1:40" x14ac:dyDescent="0.2">
      <c r="A1129" t="s">
        <v>153</v>
      </c>
      <c r="B1129" t="s">
        <v>154</v>
      </c>
      <c r="C1129">
        <v>6</v>
      </c>
      <c r="D1129" t="s">
        <v>11</v>
      </c>
      <c r="E1129">
        <v>24</v>
      </c>
      <c r="F1129">
        <v>339</v>
      </c>
      <c r="G1129" t="s">
        <v>43</v>
      </c>
      <c r="H1129" t="s">
        <v>14</v>
      </c>
      <c r="I1129">
        <v>2641.2</v>
      </c>
      <c r="J1129">
        <v>2419.4</v>
      </c>
      <c r="K1129">
        <v>2090.9</v>
      </c>
      <c r="L1129">
        <v>2521.9</v>
      </c>
      <c r="M1129">
        <v>2141.8000000000002</v>
      </c>
      <c r="N1129">
        <v>2482</v>
      </c>
      <c r="O1129">
        <v>2457.3000000000002</v>
      </c>
      <c r="P1129">
        <v>2861.6</v>
      </c>
      <c r="Q1129">
        <v>2785.7</v>
      </c>
      <c r="R1129">
        <v>2892.1</v>
      </c>
      <c r="S1129">
        <v>3418.2</v>
      </c>
      <c r="T1129">
        <v>3321.3</v>
      </c>
      <c r="U1129">
        <v>3306.4</v>
      </c>
      <c r="V1129">
        <v>3037.1</v>
      </c>
      <c r="W1129">
        <v>2814.8</v>
      </c>
      <c r="X1129">
        <v>2830</v>
      </c>
      <c r="Y1129">
        <v>3073.8</v>
      </c>
      <c r="Z1129">
        <v>3096</v>
      </c>
      <c r="AA1129">
        <v>2756</v>
      </c>
      <c r="AB1129">
        <v>3173</v>
      </c>
      <c r="AC1129">
        <v>3188.8</v>
      </c>
      <c r="AD1129">
        <v>3447.4</v>
      </c>
      <c r="AE1129">
        <v>3358.9</v>
      </c>
      <c r="AG1129" s="1">
        <f t="shared" si="133"/>
        <v>1.4966181071454815E-2</v>
      </c>
      <c r="AH1129" s="1">
        <f t="shared" si="134"/>
        <v>1.2895624518344213E-2</v>
      </c>
      <c r="AI1129" s="1">
        <f t="shared" si="135"/>
        <v>1.5274172111470167E-2</v>
      </c>
      <c r="AJ1129" s="1">
        <f t="shared" si="136"/>
        <v>1.4512910883590871E-2</v>
      </c>
      <c r="AK1129" s="1">
        <f t="shared" si="137"/>
        <v>1.4905284384645751E-2</v>
      </c>
      <c r="AL1129" s="1">
        <f t="shared" si="138"/>
        <v>1.39290620971016E-2</v>
      </c>
      <c r="AM1129" s="6">
        <f t="shared" si="139"/>
        <v>1.4510834593901161E-2</v>
      </c>
    </row>
    <row r="1130" spans="1:40" x14ac:dyDescent="0.2">
      <c r="A1130" t="s">
        <v>153</v>
      </c>
      <c r="B1130" t="s">
        <v>154</v>
      </c>
      <c r="C1130">
        <v>6</v>
      </c>
      <c r="D1130" t="s">
        <v>11</v>
      </c>
      <c r="E1130">
        <v>25</v>
      </c>
      <c r="F1130" t="s">
        <v>44</v>
      </c>
      <c r="G1130" t="s">
        <v>45</v>
      </c>
      <c r="H1130" t="s">
        <v>14</v>
      </c>
      <c r="I1130">
        <v>103332.9</v>
      </c>
      <c r="J1130">
        <v>98504.4</v>
      </c>
      <c r="K1130">
        <v>94941.2</v>
      </c>
      <c r="L1130">
        <v>89934.9</v>
      </c>
      <c r="M1130">
        <v>98639</v>
      </c>
      <c r="N1130">
        <v>97140</v>
      </c>
      <c r="O1130">
        <v>101674.9</v>
      </c>
      <c r="P1130">
        <v>138857.70000000001</v>
      </c>
      <c r="Q1130">
        <v>120946.5</v>
      </c>
      <c r="R1130">
        <v>128985.1</v>
      </c>
      <c r="S1130">
        <v>143230.29999999999</v>
      </c>
      <c r="T1130">
        <v>108807.5</v>
      </c>
      <c r="U1130">
        <v>110853.2</v>
      </c>
      <c r="V1130">
        <v>124274.9</v>
      </c>
      <c r="W1130">
        <v>119772.5</v>
      </c>
      <c r="X1130">
        <v>110423.5</v>
      </c>
      <c r="Y1130">
        <v>128976</v>
      </c>
      <c r="Z1130">
        <v>104502.1</v>
      </c>
      <c r="AA1130">
        <v>117970.5</v>
      </c>
      <c r="AB1130">
        <v>112005.8</v>
      </c>
      <c r="AC1130">
        <v>117802.2</v>
      </c>
      <c r="AD1130">
        <v>123774.7</v>
      </c>
      <c r="AE1130">
        <v>129092.3</v>
      </c>
      <c r="AG1130" s="1">
        <f t="shared" si="133"/>
        <v>0.50516710301914669</v>
      </c>
      <c r="AH1130" s="1">
        <f t="shared" si="134"/>
        <v>0.55199683317900072</v>
      </c>
      <c r="AI1130" s="1">
        <f t="shared" si="135"/>
        <v>0.53917298036019712</v>
      </c>
      <c r="AJ1130" s="1">
        <f t="shared" si="136"/>
        <v>0.53614301006364418</v>
      </c>
      <c r="AK1130" s="1">
        <f t="shared" si="137"/>
        <v>0.53515608955276794</v>
      </c>
      <c r="AL1130" s="1">
        <f t="shared" si="138"/>
        <v>0.53533438416078738</v>
      </c>
      <c r="AM1130" s="4">
        <f t="shared" si="139"/>
        <v>0.5335272032349514</v>
      </c>
    </row>
    <row r="1131" spans="1:40" x14ac:dyDescent="0.2">
      <c r="A1131" t="s">
        <v>153</v>
      </c>
      <c r="B1131" t="s">
        <v>154</v>
      </c>
      <c r="C1131">
        <v>6</v>
      </c>
      <c r="D1131" t="s">
        <v>11</v>
      </c>
      <c r="E1131">
        <v>26</v>
      </c>
      <c r="F1131" t="s">
        <v>46</v>
      </c>
      <c r="G1131" t="s">
        <v>47</v>
      </c>
      <c r="H1131" t="s">
        <v>14</v>
      </c>
      <c r="I1131">
        <v>12295.9</v>
      </c>
      <c r="J1131">
        <v>12348.9</v>
      </c>
      <c r="K1131">
        <v>11848.6</v>
      </c>
      <c r="L1131">
        <v>11527.2</v>
      </c>
      <c r="M1131">
        <v>11625.7</v>
      </c>
      <c r="N1131">
        <v>11985.8</v>
      </c>
      <c r="O1131">
        <v>12357.7</v>
      </c>
      <c r="P1131">
        <v>13938</v>
      </c>
      <c r="Q1131">
        <v>13427.2</v>
      </c>
      <c r="R1131">
        <v>15088.2</v>
      </c>
      <c r="S1131">
        <v>14206.5</v>
      </c>
      <c r="T1131">
        <v>13115.9</v>
      </c>
      <c r="U1131">
        <v>13249.7</v>
      </c>
      <c r="V1131">
        <v>11481.7</v>
      </c>
      <c r="W1131">
        <v>11343.8</v>
      </c>
      <c r="X1131">
        <v>10638.3</v>
      </c>
      <c r="Y1131">
        <v>11258.2</v>
      </c>
      <c r="Z1131">
        <v>11250.5</v>
      </c>
      <c r="AA1131">
        <v>12901.4</v>
      </c>
      <c r="AB1131">
        <v>11940.5</v>
      </c>
      <c r="AC1131">
        <v>12781.4</v>
      </c>
      <c r="AD1131">
        <v>13442.1</v>
      </c>
      <c r="AE1131">
        <v>13710.6</v>
      </c>
      <c r="AG1131" s="1">
        <f t="shared" si="133"/>
        <v>5.4385342423902576E-2</v>
      </c>
      <c r="AH1131" s="1">
        <f t="shared" si="134"/>
        <v>6.0367057387868663E-2</v>
      </c>
      <c r="AI1131" s="1">
        <f t="shared" si="135"/>
        <v>5.7479121366848261E-2</v>
      </c>
      <c r="AJ1131" s="1">
        <f t="shared" si="136"/>
        <v>5.8170885338537488E-2</v>
      </c>
      <c r="AK1131" s="1">
        <f t="shared" si="137"/>
        <v>5.8118675879458903E-2</v>
      </c>
      <c r="AL1131" s="1">
        <f t="shared" si="138"/>
        <v>5.6856649137670426E-2</v>
      </c>
      <c r="AM1131" s="6">
        <f t="shared" si="139"/>
        <v>5.7704216479323181E-2</v>
      </c>
    </row>
    <row r="1132" spans="1:40" x14ac:dyDescent="0.2">
      <c r="A1132" t="s">
        <v>153</v>
      </c>
      <c r="B1132" t="s">
        <v>154</v>
      </c>
      <c r="C1132">
        <v>6</v>
      </c>
      <c r="D1132" t="s">
        <v>11</v>
      </c>
      <c r="E1132">
        <v>27</v>
      </c>
      <c r="F1132" t="s">
        <v>48</v>
      </c>
      <c r="G1132" t="s">
        <v>49</v>
      </c>
      <c r="H1132" t="s">
        <v>14</v>
      </c>
      <c r="I1132">
        <v>481.3</v>
      </c>
      <c r="J1132">
        <v>453.4</v>
      </c>
      <c r="K1132">
        <v>464.1</v>
      </c>
      <c r="L1132">
        <v>572.5</v>
      </c>
      <c r="M1132">
        <v>518.20000000000005</v>
      </c>
      <c r="N1132">
        <v>566.1</v>
      </c>
      <c r="O1132">
        <v>445.8</v>
      </c>
      <c r="P1132">
        <v>472.1</v>
      </c>
      <c r="Q1132">
        <v>524.29999999999995</v>
      </c>
      <c r="R1132">
        <v>514.6</v>
      </c>
      <c r="S1132">
        <v>452.5</v>
      </c>
      <c r="T1132">
        <v>456.9</v>
      </c>
      <c r="U1132">
        <v>396.3</v>
      </c>
      <c r="V1132">
        <v>381.9</v>
      </c>
      <c r="W1132">
        <v>359.3</v>
      </c>
      <c r="X1132">
        <v>380.9</v>
      </c>
      <c r="Y1132">
        <v>442.2</v>
      </c>
      <c r="Z1132">
        <v>591.70000000000005</v>
      </c>
      <c r="AA1132">
        <v>524.5</v>
      </c>
      <c r="AB1132">
        <v>483.3</v>
      </c>
      <c r="AC1132">
        <v>474.2</v>
      </c>
      <c r="AD1132">
        <v>471.3</v>
      </c>
      <c r="AE1132">
        <v>461.5</v>
      </c>
      <c r="AG1132" s="1">
        <f t="shared" si="133"/>
        <v>2.8603001744120847E-3</v>
      </c>
      <c r="AH1132" s="1">
        <f t="shared" si="134"/>
        <v>2.4541926922610814E-3</v>
      </c>
      <c r="AI1132" s="1">
        <f t="shared" si="135"/>
        <v>2.3265072113058719E-3</v>
      </c>
      <c r="AJ1132" s="1">
        <f t="shared" si="136"/>
        <v>2.1581856312715727E-3</v>
      </c>
      <c r="AK1132" s="1">
        <f t="shared" si="137"/>
        <v>2.0377271365329065E-3</v>
      </c>
      <c r="AL1132" s="1">
        <f t="shared" si="138"/>
        <v>1.9137998028558123E-3</v>
      </c>
      <c r="AM1132" s="6">
        <f t="shared" si="139"/>
        <v>2.3673825691567034E-3</v>
      </c>
    </row>
    <row r="1133" spans="1:40" x14ac:dyDescent="0.2">
      <c r="A1133" t="s">
        <v>153</v>
      </c>
      <c r="B1133" t="s">
        <v>154</v>
      </c>
      <c r="C1133">
        <v>6</v>
      </c>
      <c r="D1133" t="s">
        <v>11</v>
      </c>
      <c r="E1133">
        <v>28</v>
      </c>
      <c r="F1133" t="s">
        <v>50</v>
      </c>
      <c r="G1133" t="s">
        <v>51</v>
      </c>
      <c r="H1133" t="s">
        <v>14</v>
      </c>
      <c r="I1133">
        <v>1929</v>
      </c>
      <c r="J1133">
        <v>1715.7</v>
      </c>
      <c r="K1133">
        <v>1697.6</v>
      </c>
      <c r="L1133">
        <v>1644.8</v>
      </c>
      <c r="M1133">
        <v>1511.3</v>
      </c>
      <c r="N1133">
        <v>1154.5999999999999</v>
      </c>
      <c r="O1133">
        <v>709.1</v>
      </c>
      <c r="P1133">
        <v>581.9</v>
      </c>
      <c r="Q1133">
        <v>596.1</v>
      </c>
      <c r="R1133">
        <v>485</v>
      </c>
      <c r="S1133">
        <v>554.4</v>
      </c>
      <c r="T1133">
        <v>590.20000000000005</v>
      </c>
      <c r="U1133">
        <v>319.60000000000002</v>
      </c>
      <c r="V1133">
        <v>362.6</v>
      </c>
      <c r="W1133">
        <v>397.3</v>
      </c>
      <c r="X1133">
        <v>430.3</v>
      </c>
      <c r="Y1133">
        <v>462.8</v>
      </c>
      <c r="Z1133">
        <v>433.7</v>
      </c>
      <c r="AA1133">
        <v>425.9</v>
      </c>
      <c r="AB1133">
        <v>409.2</v>
      </c>
      <c r="AC1133">
        <v>411.3</v>
      </c>
      <c r="AD1133">
        <v>432.7</v>
      </c>
      <c r="AE1133">
        <v>422.1</v>
      </c>
      <c r="AG1133" s="1">
        <f t="shared" si="133"/>
        <v>2.096522199835256E-3</v>
      </c>
      <c r="AH1133" s="1">
        <f t="shared" si="134"/>
        <v>1.9928325407702467E-3</v>
      </c>
      <c r="AI1133" s="1">
        <f t="shared" si="135"/>
        <v>1.9698049883433949E-3</v>
      </c>
      <c r="AJ1133" s="1">
        <f t="shared" si="136"/>
        <v>1.8719142769759551E-3</v>
      </c>
      <c r="AK1133" s="1">
        <f t="shared" si="137"/>
        <v>1.8708349925266043E-3</v>
      </c>
      <c r="AL1133" s="1">
        <f t="shared" si="138"/>
        <v>1.7504114773248937E-3</v>
      </c>
      <c r="AM1133" s="6">
        <f t="shared" si="139"/>
        <v>1.9603817996902912E-3</v>
      </c>
    </row>
    <row r="1134" spans="1:40" x14ac:dyDescent="0.2">
      <c r="A1134" t="s">
        <v>153</v>
      </c>
      <c r="B1134" t="s">
        <v>154</v>
      </c>
      <c r="C1134">
        <v>6</v>
      </c>
      <c r="D1134" t="s">
        <v>11</v>
      </c>
      <c r="E1134">
        <v>29</v>
      </c>
      <c r="F1134">
        <v>322</v>
      </c>
      <c r="G1134" t="s">
        <v>52</v>
      </c>
      <c r="H1134" t="s">
        <v>14</v>
      </c>
      <c r="I1134">
        <v>3498.6</v>
      </c>
      <c r="J1134">
        <v>4038.1</v>
      </c>
      <c r="K1134">
        <v>3915</v>
      </c>
      <c r="L1134">
        <v>3645.5</v>
      </c>
      <c r="M1134">
        <v>3065.2</v>
      </c>
      <c r="N1134">
        <v>2973.2</v>
      </c>
      <c r="O1134">
        <v>2732.2</v>
      </c>
      <c r="P1134">
        <v>2959.6</v>
      </c>
      <c r="Q1134">
        <v>2651.1</v>
      </c>
      <c r="R1134">
        <v>2477.3000000000002</v>
      </c>
      <c r="S1134">
        <v>2370.1999999999998</v>
      </c>
      <c r="T1134">
        <v>2084.8000000000002</v>
      </c>
      <c r="U1134">
        <v>2473.1999999999998</v>
      </c>
      <c r="V1134">
        <v>2258.6999999999998</v>
      </c>
      <c r="W1134">
        <v>2229.4</v>
      </c>
      <c r="X1134">
        <v>1913.8</v>
      </c>
      <c r="Y1134">
        <v>2002.9</v>
      </c>
      <c r="Z1134">
        <v>1942.9</v>
      </c>
      <c r="AA1134">
        <v>1951.7</v>
      </c>
      <c r="AB1134">
        <v>1940.6</v>
      </c>
      <c r="AC1134">
        <v>1829.8</v>
      </c>
      <c r="AD1134">
        <v>2022</v>
      </c>
      <c r="AE1134">
        <v>2117.1999999999998</v>
      </c>
      <c r="AG1134" s="1">
        <f t="shared" si="133"/>
        <v>9.3920520683881004E-3</v>
      </c>
      <c r="AH1134" s="1">
        <f t="shared" si="134"/>
        <v>9.1322171162744568E-3</v>
      </c>
      <c r="AI1134" s="1">
        <f t="shared" si="135"/>
        <v>9.3416509295679191E-3</v>
      </c>
      <c r="AJ1134" s="1">
        <f t="shared" si="136"/>
        <v>8.3278111938016111E-3</v>
      </c>
      <c r="AK1134" s="1">
        <f t="shared" si="137"/>
        <v>8.742381222299039E-3</v>
      </c>
      <c r="AL1134" s="1">
        <f t="shared" si="138"/>
        <v>8.7798416957883541E-3</v>
      </c>
      <c r="AM1134" s="6">
        <f t="shared" si="139"/>
        <v>8.9872225060662267E-3</v>
      </c>
    </row>
    <row r="1135" spans="1:40" x14ac:dyDescent="0.2">
      <c r="A1135" t="s">
        <v>153</v>
      </c>
      <c r="B1135" t="s">
        <v>154</v>
      </c>
      <c r="C1135">
        <v>6</v>
      </c>
      <c r="D1135" t="s">
        <v>11</v>
      </c>
      <c r="E1135">
        <v>30</v>
      </c>
      <c r="F1135">
        <v>323</v>
      </c>
      <c r="G1135" t="s">
        <v>53</v>
      </c>
      <c r="H1135" t="s">
        <v>14</v>
      </c>
      <c r="I1135">
        <v>1926.2</v>
      </c>
      <c r="J1135">
        <v>1926.1</v>
      </c>
      <c r="K1135">
        <v>2067.6</v>
      </c>
      <c r="L1135">
        <v>2167.1</v>
      </c>
      <c r="M1135">
        <v>2291.9</v>
      </c>
      <c r="N1135">
        <v>2113.9</v>
      </c>
      <c r="O1135">
        <v>2223.1</v>
      </c>
      <c r="P1135">
        <v>2092.8000000000002</v>
      </c>
      <c r="Q1135">
        <v>2149.5</v>
      </c>
      <c r="R1135">
        <v>2212.6</v>
      </c>
      <c r="S1135">
        <v>2242</v>
      </c>
      <c r="T1135">
        <v>2196.1999999999998</v>
      </c>
      <c r="U1135">
        <v>1921.1</v>
      </c>
      <c r="V1135">
        <v>1985.8</v>
      </c>
      <c r="W1135">
        <v>1987.3</v>
      </c>
      <c r="X1135">
        <v>2174.5</v>
      </c>
      <c r="Y1135">
        <v>2045.2</v>
      </c>
      <c r="Z1135">
        <v>1945</v>
      </c>
      <c r="AA1135">
        <v>1867.2</v>
      </c>
      <c r="AB1135">
        <v>1770.1</v>
      </c>
      <c r="AC1135">
        <v>1713.5</v>
      </c>
      <c r="AD1135">
        <v>1710.8</v>
      </c>
      <c r="AE1135">
        <v>1698.6</v>
      </c>
      <c r="AG1135" s="1">
        <f t="shared" si="133"/>
        <v>9.402203547797033E-3</v>
      </c>
      <c r="AH1135" s="1">
        <f t="shared" si="134"/>
        <v>8.7368324022686194E-3</v>
      </c>
      <c r="AI1135" s="1">
        <f t="shared" si="135"/>
        <v>8.5208988510915035E-3</v>
      </c>
      <c r="AJ1135" s="1">
        <f t="shared" si="136"/>
        <v>7.7985050172582025E-3</v>
      </c>
      <c r="AK1135" s="1">
        <f t="shared" si="137"/>
        <v>7.3968673566316492E-3</v>
      </c>
      <c r="AL1135" s="1">
        <f t="shared" si="138"/>
        <v>7.0439444098177309E-3</v>
      </c>
      <c r="AM1135" s="6">
        <f t="shared" si="139"/>
        <v>8.3710614350094009E-3</v>
      </c>
    </row>
    <row r="1136" spans="1:40" x14ac:dyDescent="0.2">
      <c r="A1136" t="s">
        <v>153</v>
      </c>
      <c r="B1136" t="s">
        <v>154</v>
      </c>
      <c r="C1136">
        <v>6</v>
      </c>
      <c r="D1136" t="s">
        <v>11</v>
      </c>
      <c r="E1136">
        <v>31</v>
      </c>
      <c r="F1136">
        <v>324</v>
      </c>
      <c r="G1136" t="s">
        <v>54</v>
      </c>
      <c r="H1136" t="s">
        <v>14</v>
      </c>
      <c r="I1136">
        <v>43439.9</v>
      </c>
      <c r="J1136">
        <v>41695.199999999997</v>
      </c>
      <c r="K1136">
        <v>46115.5</v>
      </c>
      <c r="L1136">
        <v>35702</v>
      </c>
      <c r="M1136">
        <v>62165.8</v>
      </c>
      <c r="N1136">
        <v>48714.5</v>
      </c>
      <c r="O1136">
        <v>52187.6</v>
      </c>
      <c r="P1136">
        <v>84833.8</v>
      </c>
      <c r="Q1136">
        <v>54638.400000000001</v>
      </c>
      <c r="R1136">
        <v>50882.2</v>
      </c>
      <c r="S1136">
        <v>73130.899999999994</v>
      </c>
      <c r="T1136">
        <v>46952.1</v>
      </c>
      <c r="U1136">
        <v>55396.5</v>
      </c>
      <c r="V1136">
        <v>57007.1</v>
      </c>
      <c r="W1136">
        <v>58766.7</v>
      </c>
      <c r="X1136">
        <v>48180.5</v>
      </c>
      <c r="Y1136">
        <v>64197.3</v>
      </c>
      <c r="Z1136">
        <v>36676.1</v>
      </c>
      <c r="AA1136">
        <v>53892.6</v>
      </c>
      <c r="AB1136">
        <v>43607.6</v>
      </c>
      <c r="AC1136">
        <v>51722.9</v>
      </c>
      <c r="AD1136">
        <v>55237.8</v>
      </c>
      <c r="AE1136">
        <v>60136.3</v>
      </c>
      <c r="AG1136" s="1">
        <f t="shared" si="133"/>
        <v>0.1772936542618811</v>
      </c>
      <c r="AH1136" s="1">
        <f t="shared" si="134"/>
        <v>0.25216935192936041</v>
      </c>
      <c r="AI1136" s="1">
        <f t="shared" si="135"/>
        <v>0.20991805476462227</v>
      </c>
      <c r="AJ1136" s="1">
        <f t="shared" si="136"/>
        <v>0.23540198141648341</v>
      </c>
      <c r="AK1136" s="1">
        <f t="shared" si="137"/>
        <v>0.23882784642982682</v>
      </c>
      <c r="AL1136" s="1">
        <f t="shared" si="138"/>
        <v>0.24937993301078656</v>
      </c>
      <c r="AM1136" s="6">
        <f t="shared" si="139"/>
        <v>0.22272217776043482</v>
      </c>
    </row>
    <row r="1137" spans="1:39" x14ac:dyDescent="0.2">
      <c r="A1137" t="s">
        <v>153</v>
      </c>
      <c r="B1137" t="s">
        <v>154</v>
      </c>
      <c r="C1137">
        <v>6</v>
      </c>
      <c r="D1137" t="s">
        <v>11</v>
      </c>
      <c r="E1137">
        <v>32</v>
      </c>
      <c r="F1137">
        <v>325</v>
      </c>
      <c r="G1137" t="s">
        <v>55</v>
      </c>
      <c r="H1137" t="s">
        <v>14</v>
      </c>
      <c r="I1137">
        <v>30261.200000000001</v>
      </c>
      <c r="J1137">
        <v>27001.599999999999</v>
      </c>
      <c r="K1137">
        <v>22664.3</v>
      </c>
      <c r="L1137">
        <v>22975.8</v>
      </c>
      <c r="M1137">
        <v>18647.2</v>
      </c>
      <c r="N1137">
        <v>24192.5</v>
      </c>
      <c r="O1137">
        <v>26671.4</v>
      </c>
      <c r="P1137">
        <v>37361.599999999999</v>
      </c>
      <c r="Q1137">
        <v>41072.1</v>
      </c>
      <c r="R1137">
        <v>49664.7</v>
      </c>
      <c r="S1137">
        <v>45751.7</v>
      </c>
      <c r="T1137">
        <v>36629.9</v>
      </c>
      <c r="U1137">
        <v>33760.6</v>
      </c>
      <c r="V1137">
        <v>45704.2</v>
      </c>
      <c r="W1137">
        <v>40552.199999999997</v>
      </c>
      <c r="X1137">
        <v>42041</v>
      </c>
      <c r="Y1137">
        <v>44518.5</v>
      </c>
      <c r="Z1137">
        <v>44320.9</v>
      </c>
      <c r="AA1137">
        <v>42273.3</v>
      </c>
      <c r="AB1137">
        <v>44445.4</v>
      </c>
      <c r="AC1137">
        <v>44327.7</v>
      </c>
      <c r="AD1137">
        <v>46129.7</v>
      </c>
      <c r="AE1137">
        <v>46978.6</v>
      </c>
      <c r="AG1137" s="1">
        <f t="shared" si="133"/>
        <v>0.21424890654064654</v>
      </c>
      <c r="AH1137" s="1">
        <f t="shared" si="134"/>
        <v>0.19780138024358507</v>
      </c>
      <c r="AI1137" s="1">
        <f t="shared" si="135"/>
        <v>0.21395105236783366</v>
      </c>
      <c r="AJ1137" s="1">
        <f t="shared" si="136"/>
        <v>0.20174484438489432</v>
      </c>
      <c r="AK1137" s="1">
        <f t="shared" si="137"/>
        <v>0.19944778589035012</v>
      </c>
      <c r="AL1137" s="1">
        <f t="shared" si="138"/>
        <v>0.19481611141590913</v>
      </c>
      <c r="AM1137" s="6">
        <f t="shared" si="139"/>
        <v>0.20543879388546191</v>
      </c>
    </row>
    <row r="1138" spans="1:39" x14ac:dyDescent="0.2">
      <c r="A1138" t="s">
        <v>153</v>
      </c>
      <c r="B1138" t="s">
        <v>154</v>
      </c>
      <c r="C1138">
        <v>6</v>
      </c>
      <c r="D1138" t="s">
        <v>11</v>
      </c>
      <c r="E1138">
        <v>33</v>
      </c>
      <c r="F1138">
        <v>326</v>
      </c>
      <c r="G1138" t="s">
        <v>56</v>
      </c>
      <c r="H1138" t="s">
        <v>14</v>
      </c>
      <c r="I1138">
        <v>3660.6</v>
      </c>
      <c r="J1138">
        <v>3794.9</v>
      </c>
      <c r="K1138">
        <v>4220.6000000000004</v>
      </c>
      <c r="L1138">
        <v>4603.2</v>
      </c>
      <c r="M1138">
        <v>4635.5</v>
      </c>
      <c r="N1138">
        <v>4179.1000000000004</v>
      </c>
      <c r="O1138">
        <v>4212.8</v>
      </c>
      <c r="P1138">
        <v>4859.3999999999996</v>
      </c>
      <c r="Q1138">
        <v>4914.8</v>
      </c>
      <c r="R1138">
        <v>4852.3</v>
      </c>
      <c r="S1138">
        <v>4934.7</v>
      </c>
      <c r="T1138">
        <v>4658.3</v>
      </c>
      <c r="U1138">
        <v>4331.8999999999996</v>
      </c>
      <c r="V1138">
        <v>4487.3999999999996</v>
      </c>
      <c r="W1138">
        <v>4278</v>
      </c>
      <c r="X1138">
        <v>4664.3</v>
      </c>
      <c r="Y1138">
        <v>4715.3</v>
      </c>
      <c r="Z1138">
        <v>4723.3</v>
      </c>
      <c r="AA1138">
        <v>4896.6000000000004</v>
      </c>
      <c r="AB1138">
        <v>4663.5</v>
      </c>
      <c r="AC1138">
        <v>4564.5</v>
      </c>
      <c r="AD1138">
        <v>4670.3999999999996</v>
      </c>
      <c r="AE1138">
        <v>4845.7</v>
      </c>
      <c r="AG1138" s="1">
        <f t="shared" si="133"/>
        <v>2.2832610805814769E-2</v>
      </c>
      <c r="AH1138" s="1">
        <f t="shared" si="134"/>
        <v>2.291172533255598E-2</v>
      </c>
      <c r="AI1138" s="1">
        <f t="shared" si="135"/>
        <v>2.2449133829763986E-2</v>
      </c>
      <c r="AJ1138" s="1">
        <f t="shared" si="136"/>
        <v>2.0774015845506314E-2</v>
      </c>
      <c r="AK1138" s="1">
        <f t="shared" si="137"/>
        <v>2.0193084698627808E-2</v>
      </c>
      <c r="AL1138" s="1">
        <f t="shared" si="138"/>
        <v>2.0094690584395253E-2</v>
      </c>
      <c r="AM1138" s="6">
        <f t="shared" si="139"/>
        <v>2.1832114102453771E-2</v>
      </c>
    </row>
    <row r="1139" spans="1:39" hidden="1" x14ac:dyDescent="0.2">
      <c r="A1139" t="s">
        <v>153</v>
      </c>
      <c r="B1139" t="s">
        <v>154</v>
      </c>
      <c r="C1139">
        <v>6</v>
      </c>
      <c r="D1139" t="s">
        <v>11</v>
      </c>
      <c r="E1139">
        <v>34</v>
      </c>
      <c r="F1139">
        <v>42</v>
      </c>
      <c r="G1139" t="s">
        <v>57</v>
      </c>
      <c r="H1139" t="s">
        <v>14</v>
      </c>
      <c r="I1139">
        <v>52921.3</v>
      </c>
      <c r="J1139">
        <v>61013.2</v>
      </c>
      <c r="K1139">
        <v>65869</v>
      </c>
      <c r="L1139">
        <v>69374.899999999994</v>
      </c>
      <c r="M1139">
        <v>69838.399999999994</v>
      </c>
      <c r="N1139">
        <v>68920.399999999994</v>
      </c>
      <c r="O1139">
        <v>71580.600000000006</v>
      </c>
      <c r="P1139">
        <v>79413.399999999994</v>
      </c>
      <c r="Q1139">
        <v>85146.2</v>
      </c>
      <c r="R1139">
        <v>89853.3</v>
      </c>
      <c r="S1139">
        <v>96529</v>
      </c>
      <c r="T1139">
        <v>100301.1</v>
      </c>
      <c r="U1139">
        <v>90534.3</v>
      </c>
      <c r="V1139">
        <v>98916.5</v>
      </c>
      <c r="W1139">
        <v>104958.39999999999</v>
      </c>
      <c r="X1139">
        <v>115506.4</v>
      </c>
      <c r="Y1139">
        <v>118967.7</v>
      </c>
      <c r="Z1139">
        <v>123289.4</v>
      </c>
      <c r="AA1139">
        <v>127154.4</v>
      </c>
      <c r="AB1139">
        <v>124903.7</v>
      </c>
      <c r="AC1139">
        <v>124343.1</v>
      </c>
      <c r="AD1139">
        <v>128491.6</v>
      </c>
      <c r="AE1139">
        <v>125325.5</v>
      </c>
      <c r="AG1139" s="1">
        <f t="shared" si="133"/>
        <v>0.59598562163792668</v>
      </c>
      <c r="AH1139" s="1">
        <f t="shared" si="134"/>
        <v>0.59496930270513326</v>
      </c>
      <c r="AI1139" s="1">
        <f t="shared" si="135"/>
        <v>0.60126082923398561</v>
      </c>
      <c r="AJ1139" s="1">
        <f t="shared" si="136"/>
        <v>0.56591204506065862</v>
      </c>
      <c r="AK1139" s="1">
        <f t="shared" si="137"/>
        <v>0.55555022307772461</v>
      </c>
      <c r="AL1139" s="1">
        <f t="shared" si="138"/>
        <v>0.51971379673414109</v>
      </c>
    </row>
    <row r="1140" spans="1:39" hidden="1" x14ac:dyDescent="0.2">
      <c r="A1140" t="s">
        <v>153</v>
      </c>
      <c r="B1140" t="s">
        <v>154</v>
      </c>
      <c r="C1140">
        <v>6</v>
      </c>
      <c r="D1140" t="s">
        <v>11</v>
      </c>
      <c r="E1140">
        <v>35</v>
      </c>
      <c r="F1140" t="s">
        <v>58</v>
      </c>
      <c r="G1140" t="s">
        <v>59</v>
      </c>
      <c r="H1140" t="s">
        <v>14</v>
      </c>
      <c r="I1140">
        <v>49897.8</v>
      </c>
      <c r="J1140">
        <v>55942.5</v>
      </c>
      <c r="K1140">
        <v>58537.599999999999</v>
      </c>
      <c r="L1140">
        <v>60315</v>
      </c>
      <c r="M1140">
        <v>63197</v>
      </c>
      <c r="N1140">
        <v>66069.5</v>
      </c>
      <c r="O1140">
        <v>68041.7</v>
      </c>
      <c r="P1140">
        <v>67609.899999999994</v>
      </c>
      <c r="Q1140">
        <v>70713.7</v>
      </c>
      <c r="R1140">
        <v>72698</v>
      </c>
      <c r="S1140">
        <v>71232.800000000003</v>
      </c>
      <c r="T1140">
        <v>70381.7</v>
      </c>
      <c r="U1140">
        <v>69688</v>
      </c>
      <c r="V1140">
        <v>71396.100000000006</v>
      </c>
      <c r="W1140">
        <v>72086.600000000006</v>
      </c>
      <c r="X1140">
        <v>75315.199999999997</v>
      </c>
      <c r="Y1140">
        <v>78380.3</v>
      </c>
      <c r="Z1140">
        <v>81497.600000000006</v>
      </c>
      <c r="AA1140">
        <v>85733.9</v>
      </c>
      <c r="AB1140">
        <v>87960.4</v>
      </c>
      <c r="AC1140">
        <v>89904.3</v>
      </c>
      <c r="AD1140">
        <v>92967.7</v>
      </c>
      <c r="AE1140">
        <v>93335.6</v>
      </c>
      <c r="AG1140" s="1">
        <f t="shared" si="133"/>
        <v>0.39396248013210461</v>
      </c>
      <c r="AH1140" s="1">
        <f t="shared" si="134"/>
        <v>0.40115826665213022</v>
      </c>
      <c r="AI1140" s="1">
        <f t="shared" si="135"/>
        <v>0.42342334969863232</v>
      </c>
      <c r="AJ1140" s="1">
        <f t="shared" si="136"/>
        <v>0.40917369980921314</v>
      </c>
      <c r="AK1140" s="1">
        <f t="shared" si="137"/>
        <v>0.40195799938690913</v>
      </c>
      <c r="AL1140" s="1">
        <f t="shared" si="138"/>
        <v>0.38705450244730005</v>
      </c>
    </row>
    <row r="1141" spans="1:39" hidden="1" x14ac:dyDescent="0.2">
      <c r="A1141" t="s">
        <v>153</v>
      </c>
      <c r="B1141" t="s">
        <v>154</v>
      </c>
      <c r="C1141">
        <v>6</v>
      </c>
      <c r="D1141" t="s">
        <v>11</v>
      </c>
      <c r="E1141">
        <v>36</v>
      </c>
      <c r="F1141" t="s">
        <v>60</v>
      </c>
      <c r="G1141" t="s">
        <v>61</v>
      </c>
      <c r="H1141" t="s">
        <v>14</v>
      </c>
      <c r="I1141">
        <v>35871.699999999997</v>
      </c>
      <c r="J1141">
        <v>39895.699999999997</v>
      </c>
      <c r="K1141">
        <v>41314</v>
      </c>
      <c r="L1141">
        <v>41047.599999999999</v>
      </c>
      <c r="M1141">
        <v>43153.3</v>
      </c>
      <c r="N1141">
        <v>36901.4</v>
      </c>
      <c r="O1141">
        <v>37717.5</v>
      </c>
      <c r="P1141">
        <v>41086.800000000003</v>
      </c>
      <c r="Q1141">
        <v>42843.1</v>
      </c>
      <c r="R1141">
        <v>45485.1</v>
      </c>
      <c r="S1141">
        <v>45396.3</v>
      </c>
      <c r="T1141">
        <v>47141.4</v>
      </c>
      <c r="U1141">
        <v>43975.9</v>
      </c>
      <c r="V1141">
        <v>46977.4</v>
      </c>
      <c r="W1141">
        <v>48005.7</v>
      </c>
      <c r="X1141">
        <v>50495.8</v>
      </c>
      <c r="Y1141">
        <v>47671.8</v>
      </c>
      <c r="Z1141">
        <v>49290.8</v>
      </c>
      <c r="AA1141">
        <v>50807.1</v>
      </c>
      <c r="AB1141">
        <v>50874</v>
      </c>
      <c r="AC1141">
        <v>53675.6</v>
      </c>
      <c r="AD1141">
        <v>55309.4</v>
      </c>
      <c r="AE1141">
        <v>56120.9</v>
      </c>
      <c r="AG1141" s="1">
        <f t="shared" si="133"/>
        <v>0.23827359107133883</v>
      </c>
      <c r="AH1141" s="1">
        <f t="shared" si="134"/>
        <v>0.23773196098184551</v>
      </c>
      <c r="AI1141" s="1">
        <f t="shared" si="135"/>
        <v>0.24489701607278075</v>
      </c>
      <c r="AJ1141" s="1">
        <f t="shared" si="136"/>
        <v>0.2442891367985669</v>
      </c>
      <c r="AK1141" s="1">
        <f t="shared" si="137"/>
        <v>0.2391374183860665</v>
      </c>
      <c r="AL1141" s="1">
        <f t="shared" si="138"/>
        <v>0.23272842330680554</v>
      </c>
    </row>
    <row r="1142" spans="1:39" hidden="1" x14ac:dyDescent="0.2">
      <c r="A1142" t="s">
        <v>153</v>
      </c>
      <c r="B1142" t="s">
        <v>154</v>
      </c>
      <c r="C1142">
        <v>6</v>
      </c>
      <c r="D1142" t="s">
        <v>11</v>
      </c>
      <c r="E1142">
        <v>37</v>
      </c>
      <c r="F1142">
        <v>481</v>
      </c>
      <c r="G1142" t="s">
        <v>62</v>
      </c>
      <c r="H1142" t="s">
        <v>14</v>
      </c>
      <c r="I1142">
        <v>11379.9</v>
      </c>
      <c r="J1142">
        <v>11536.5</v>
      </c>
      <c r="K1142">
        <v>11483.7</v>
      </c>
      <c r="L1142">
        <v>9327</v>
      </c>
      <c r="M1142">
        <v>7042.1</v>
      </c>
      <c r="N1142">
        <v>6890.2</v>
      </c>
      <c r="O1142">
        <v>7103.2</v>
      </c>
      <c r="P1142">
        <v>8174.2</v>
      </c>
      <c r="Q1142">
        <v>8631.5</v>
      </c>
      <c r="R1142">
        <v>9338</v>
      </c>
      <c r="S1142">
        <v>10065.4</v>
      </c>
      <c r="T1142">
        <v>9808.7999999999993</v>
      </c>
      <c r="U1142">
        <v>9521.7999999999993</v>
      </c>
      <c r="V1142">
        <v>10143.700000000001</v>
      </c>
      <c r="W1142">
        <v>10489.4</v>
      </c>
      <c r="X1142">
        <v>10313.799999999999</v>
      </c>
      <c r="Y1142">
        <v>10272.299999999999</v>
      </c>
      <c r="Z1142">
        <v>10561.3</v>
      </c>
      <c r="AA1142">
        <v>11933.2</v>
      </c>
      <c r="AB1142">
        <v>12162.6</v>
      </c>
      <c r="AC1142">
        <v>13002.3</v>
      </c>
      <c r="AD1142">
        <v>13365.3</v>
      </c>
      <c r="AE1142">
        <v>13453.9</v>
      </c>
      <c r="AG1142" s="1">
        <f t="shared" si="133"/>
        <v>5.1053723562647195E-2</v>
      </c>
      <c r="AH1142" s="1">
        <f t="shared" si="134"/>
        <v>5.5836744013898827E-2</v>
      </c>
      <c r="AI1142" s="1">
        <f t="shared" si="135"/>
        <v>5.854826527669936E-2</v>
      </c>
      <c r="AJ1142" s="1">
        <f t="shared" si="136"/>
        <v>5.9176248488996983E-2</v>
      </c>
      <c r="AK1142" s="1">
        <f t="shared" si="137"/>
        <v>5.7786621043715791E-2</v>
      </c>
      <c r="AL1142" s="1">
        <f t="shared" si="138"/>
        <v>5.5792136874630145E-2</v>
      </c>
    </row>
    <row r="1143" spans="1:39" hidden="1" x14ac:dyDescent="0.2">
      <c r="A1143" t="s">
        <v>153</v>
      </c>
      <c r="B1143" t="s">
        <v>154</v>
      </c>
      <c r="C1143">
        <v>6</v>
      </c>
      <c r="D1143" t="s">
        <v>11</v>
      </c>
      <c r="E1143">
        <v>38</v>
      </c>
      <c r="F1143">
        <v>482</v>
      </c>
      <c r="G1143" t="s">
        <v>63</v>
      </c>
      <c r="H1143" t="s">
        <v>14</v>
      </c>
      <c r="I1143">
        <v>2884.2</v>
      </c>
      <c r="J1143">
        <v>3074.7</v>
      </c>
      <c r="K1143">
        <v>3286.1</v>
      </c>
      <c r="L1143">
        <v>3502</v>
      </c>
      <c r="M1143">
        <v>3441.7</v>
      </c>
      <c r="N1143">
        <v>3258.4</v>
      </c>
      <c r="O1143">
        <v>3519.2</v>
      </c>
      <c r="P1143">
        <v>3735.1</v>
      </c>
      <c r="Q1143">
        <v>3850.2</v>
      </c>
      <c r="R1143">
        <v>3994.3</v>
      </c>
      <c r="S1143">
        <v>3900.1</v>
      </c>
      <c r="T1143">
        <v>3910.2</v>
      </c>
      <c r="U1143">
        <v>3439</v>
      </c>
      <c r="V1143">
        <v>3450.1</v>
      </c>
      <c r="W1143">
        <v>3483.9</v>
      </c>
      <c r="X1143">
        <v>3723.8</v>
      </c>
      <c r="Y1143">
        <v>3490.5</v>
      </c>
      <c r="Z1143">
        <v>3523.7</v>
      </c>
      <c r="AA1143">
        <v>3627.8</v>
      </c>
      <c r="AB1143">
        <v>3435.5</v>
      </c>
      <c r="AC1143">
        <v>3480.2</v>
      </c>
      <c r="AD1143">
        <v>3724.6</v>
      </c>
      <c r="AE1143">
        <v>3543.7</v>
      </c>
      <c r="AG1143" s="1">
        <f t="shared" si="133"/>
        <v>1.7033699044407404E-2</v>
      </c>
      <c r="AH1143" s="1">
        <f t="shared" si="134"/>
        <v>1.6974871780714492E-2</v>
      </c>
      <c r="AI1143" s="1">
        <f t="shared" si="135"/>
        <v>1.6537793346661129E-2</v>
      </c>
      <c r="AJ1143" s="1">
        <f t="shared" si="136"/>
        <v>1.583913461398424E-2</v>
      </c>
      <c r="AK1143" s="1">
        <f t="shared" si="137"/>
        <v>1.6103794807406032E-2</v>
      </c>
      <c r="AL1143" s="1">
        <f t="shared" si="138"/>
        <v>1.4695411400607025E-2</v>
      </c>
    </row>
    <row r="1144" spans="1:39" hidden="1" x14ac:dyDescent="0.2">
      <c r="A1144" t="s">
        <v>153</v>
      </c>
      <c r="B1144" t="s">
        <v>154</v>
      </c>
      <c r="C1144">
        <v>6</v>
      </c>
      <c r="D1144" t="s">
        <v>11</v>
      </c>
      <c r="E1144">
        <v>39</v>
      </c>
      <c r="F1144">
        <v>483</v>
      </c>
      <c r="G1144" t="s">
        <v>64</v>
      </c>
      <c r="H1144" t="s">
        <v>14</v>
      </c>
      <c r="I1144">
        <v>658.9</v>
      </c>
      <c r="J1144">
        <v>588.1</v>
      </c>
      <c r="K1144">
        <v>456</v>
      </c>
      <c r="L1144">
        <v>487</v>
      </c>
      <c r="M1144">
        <v>448</v>
      </c>
      <c r="N1144">
        <v>317</v>
      </c>
      <c r="O1144">
        <v>319.3</v>
      </c>
      <c r="P1144">
        <v>422</v>
      </c>
      <c r="Q1144">
        <v>459.5</v>
      </c>
      <c r="R1144">
        <v>670.4</v>
      </c>
      <c r="S1144">
        <v>642.1</v>
      </c>
      <c r="T1144">
        <v>760.2</v>
      </c>
      <c r="U1144">
        <v>985.5</v>
      </c>
      <c r="V1144">
        <v>813.9</v>
      </c>
      <c r="W1144">
        <v>838.8</v>
      </c>
      <c r="X1144">
        <v>922</v>
      </c>
      <c r="Y1144">
        <v>1303.7</v>
      </c>
      <c r="Z1144">
        <v>1291.0999999999999</v>
      </c>
      <c r="AA1144">
        <v>894.8</v>
      </c>
      <c r="AB1144">
        <v>783</v>
      </c>
      <c r="AC1144">
        <v>643.6</v>
      </c>
      <c r="AD1144">
        <v>732.4</v>
      </c>
      <c r="AE1144">
        <v>661.4</v>
      </c>
      <c r="AG1144" s="1">
        <f t="shared" si="133"/>
        <v>6.2412262213679941E-3</v>
      </c>
      <c r="AH1144" s="1">
        <f t="shared" si="134"/>
        <v>4.186866770324529E-3</v>
      </c>
      <c r="AI1144" s="1">
        <f t="shared" si="135"/>
        <v>3.7692016272553234E-3</v>
      </c>
      <c r="AJ1144" s="1">
        <f t="shared" si="136"/>
        <v>2.929161265892839E-3</v>
      </c>
      <c r="AK1144" s="1">
        <f t="shared" si="137"/>
        <v>3.1666271054460017E-3</v>
      </c>
      <c r="AL1144" s="1">
        <f t="shared" si="138"/>
        <v>2.7427674747753724E-3</v>
      </c>
    </row>
    <row r="1145" spans="1:39" hidden="1" x14ac:dyDescent="0.2">
      <c r="A1145" t="s">
        <v>153</v>
      </c>
      <c r="B1145" t="s">
        <v>154</v>
      </c>
      <c r="C1145">
        <v>6</v>
      </c>
      <c r="D1145" t="s">
        <v>11</v>
      </c>
      <c r="E1145">
        <v>40</v>
      </c>
      <c r="F1145">
        <v>484</v>
      </c>
      <c r="G1145" t="s">
        <v>65</v>
      </c>
      <c r="H1145" t="s">
        <v>14</v>
      </c>
      <c r="I1145">
        <v>8031.7</v>
      </c>
      <c r="J1145">
        <v>8805.7999999999993</v>
      </c>
      <c r="K1145">
        <v>9314.2999999999993</v>
      </c>
      <c r="L1145">
        <v>9733.9</v>
      </c>
      <c r="M1145">
        <v>9264.7999999999993</v>
      </c>
      <c r="N1145">
        <v>8899.5</v>
      </c>
      <c r="O1145">
        <v>8925.4</v>
      </c>
      <c r="P1145">
        <v>9319.1</v>
      </c>
      <c r="Q1145">
        <v>10013.1</v>
      </c>
      <c r="R1145">
        <v>11067.2</v>
      </c>
      <c r="S1145">
        <v>11513.1</v>
      </c>
      <c r="T1145">
        <v>10749.1</v>
      </c>
      <c r="U1145">
        <v>9867.2999999999993</v>
      </c>
      <c r="V1145">
        <v>10761.2</v>
      </c>
      <c r="W1145">
        <v>11997.4</v>
      </c>
      <c r="X1145">
        <v>13014.2</v>
      </c>
      <c r="Y1145">
        <v>13550</v>
      </c>
      <c r="Z1145">
        <v>14626.7</v>
      </c>
      <c r="AA1145">
        <v>14017.6</v>
      </c>
      <c r="AB1145">
        <v>13016.5</v>
      </c>
      <c r="AC1145">
        <v>13761.2</v>
      </c>
      <c r="AD1145">
        <v>14020.5</v>
      </c>
      <c r="AE1145">
        <v>14431.5</v>
      </c>
      <c r="AG1145" s="1">
        <f t="shared" si="133"/>
        <v>7.0706020890777821E-2</v>
      </c>
      <c r="AH1145" s="1">
        <f t="shared" si="134"/>
        <v>6.5589878899978901E-2</v>
      </c>
      <c r="AI1145" s="1">
        <f t="shared" si="135"/>
        <v>6.2658764982335788E-2</v>
      </c>
      <c r="AJ1145" s="1">
        <f t="shared" si="136"/>
        <v>6.2630164717533465E-2</v>
      </c>
      <c r="AK1145" s="1">
        <f t="shared" si="137"/>
        <v>6.0619463861149192E-2</v>
      </c>
      <c r="AL1145" s="1">
        <f t="shared" si="138"/>
        <v>5.9846157865468375E-2</v>
      </c>
    </row>
    <row r="1146" spans="1:39" hidden="1" x14ac:dyDescent="0.2">
      <c r="A1146" t="s">
        <v>153</v>
      </c>
      <c r="B1146" t="s">
        <v>154</v>
      </c>
      <c r="C1146">
        <v>6</v>
      </c>
      <c r="D1146" t="s">
        <v>11</v>
      </c>
      <c r="E1146">
        <v>41</v>
      </c>
      <c r="F1146">
        <v>485</v>
      </c>
      <c r="G1146" t="s">
        <v>66</v>
      </c>
      <c r="H1146" t="s">
        <v>14</v>
      </c>
      <c r="I1146">
        <v>914.3</v>
      </c>
      <c r="J1146">
        <v>1123.9000000000001</v>
      </c>
      <c r="K1146">
        <v>1332.4</v>
      </c>
      <c r="L1146">
        <v>1295.9000000000001</v>
      </c>
      <c r="M1146">
        <v>1322.5</v>
      </c>
      <c r="N1146">
        <v>1315.8</v>
      </c>
      <c r="O1146">
        <v>1263.4000000000001</v>
      </c>
      <c r="P1146">
        <v>1151.7</v>
      </c>
      <c r="Q1146">
        <v>1061.7</v>
      </c>
      <c r="R1146">
        <v>1053.9000000000001</v>
      </c>
      <c r="S1146">
        <v>1205.2</v>
      </c>
      <c r="T1146">
        <v>1321.3</v>
      </c>
      <c r="U1146">
        <v>1276.5999999999999</v>
      </c>
      <c r="V1146">
        <v>1279.7</v>
      </c>
      <c r="W1146">
        <v>1375.6</v>
      </c>
      <c r="X1146">
        <v>1399.3</v>
      </c>
      <c r="Y1146">
        <v>1380.3</v>
      </c>
      <c r="Z1146">
        <v>1479.8</v>
      </c>
      <c r="AA1146">
        <v>1522.3</v>
      </c>
      <c r="AB1146">
        <v>1314.6</v>
      </c>
      <c r="AC1146">
        <v>1287</v>
      </c>
      <c r="AD1146">
        <v>1053</v>
      </c>
      <c r="AE1146">
        <v>1147.3</v>
      </c>
      <c r="AG1146" s="1">
        <f t="shared" si="133"/>
        <v>7.1534091568277881E-3</v>
      </c>
      <c r="AH1146" s="1">
        <f t="shared" si="134"/>
        <v>7.1230076938589969E-3</v>
      </c>
      <c r="AI1146" s="1">
        <f t="shared" si="135"/>
        <v>6.3282151458363316E-3</v>
      </c>
      <c r="AJ1146" s="1">
        <f t="shared" si="136"/>
        <v>5.8574122890057232E-3</v>
      </c>
      <c r="AK1146" s="1">
        <f t="shared" si="137"/>
        <v>4.5527830994465321E-3</v>
      </c>
      <c r="AL1146" s="1">
        <f t="shared" si="138"/>
        <v>4.7577519259295199E-3</v>
      </c>
    </row>
    <row r="1147" spans="1:39" hidden="1" x14ac:dyDescent="0.2">
      <c r="A1147" t="s">
        <v>153</v>
      </c>
      <c r="B1147" t="s">
        <v>154</v>
      </c>
      <c r="C1147">
        <v>6</v>
      </c>
      <c r="D1147" t="s">
        <v>11</v>
      </c>
      <c r="E1147">
        <v>42</v>
      </c>
      <c r="F1147">
        <v>486</v>
      </c>
      <c r="G1147" t="s">
        <v>67</v>
      </c>
      <c r="H1147" t="s">
        <v>14</v>
      </c>
      <c r="I1147">
        <v>3439</v>
      </c>
      <c r="J1147">
        <v>5492.1</v>
      </c>
      <c r="K1147">
        <v>7157</v>
      </c>
      <c r="L1147">
        <v>7688.6</v>
      </c>
      <c r="M1147">
        <v>14603.2</v>
      </c>
      <c r="N1147">
        <v>7305.3</v>
      </c>
      <c r="O1147">
        <v>7042.9</v>
      </c>
      <c r="P1147">
        <v>6503.7</v>
      </c>
      <c r="Q1147">
        <v>5601.8</v>
      </c>
      <c r="R1147">
        <v>5157</v>
      </c>
      <c r="S1147">
        <v>5769.2</v>
      </c>
      <c r="T1147">
        <v>6498.9</v>
      </c>
      <c r="U1147">
        <v>5880.5</v>
      </c>
      <c r="V1147">
        <v>7646.6</v>
      </c>
      <c r="W1147">
        <v>6674.4</v>
      </c>
      <c r="X1147">
        <v>8005.7</v>
      </c>
      <c r="Y1147">
        <v>4987.8</v>
      </c>
      <c r="Z1147">
        <v>5013.6000000000004</v>
      </c>
      <c r="AA1147">
        <v>5731.2</v>
      </c>
      <c r="AB1147">
        <v>6407.3</v>
      </c>
      <c r="AC1147">
        <v>7244.1</v>
      </c>
      <c r="AD1147">
        <v>7264</v>
      </c>
      <c r="AE1147">
        <v>7359.7</v>
      </c>
      <c r="AG1147" s="1">
        <f t="shared" si="133"/>
        <v>2.4235931983154348E-2</v>
      </c>
      <c r="AH1147" s="1">
        <f t="shared" si="134"/>
        <v>2.6816909738582858E-2</v>
      </c>
      <c r="AI1147" s="1">
        <f t="shared" si="135"/>
        <v>3.0843429867577311E-2</v>
      </c>
      <c r="AJ1147" s="1">
        <f t="shared" si="136"/>
        <v>3.2969448611333614E-2</v>
      </c>
      <c r="AK1147" s="1">
        <f t="shared" si="137"/>
        <v>3.1406853214035718E-2</v>
      </c>
      <c r="AL1147" s="1">
        <f t="shared" si="138"/>
        <v>3.0520026888576211E-2</v>
      </c>
    </row>
    <row r="1148" spans="1:39" hidden="1" x14ac:dyDescent="0.2">
      <c r="A1148" t="s">
        <v>153</v>
      </c>
      <c r="B1148" t="s">
        <v>154</v>
      </c>
      <c r="C1148">
        <v>6</v>
      </c>
      <c r="D1148" t="s">
        <v>11</v>
      </c>
      <c r="E1148">
        <v>43</v>
      </c>
      <c r="F1148" t="s">
        <v>68</v>
      </c>
      <c r="G1148" t="s">
        <v>69</v>
      </c>
      <c r="H1148" t="s">
        <v>14</v>
      </c>
      <c r="I1148">
        <v>8423.6</v>
      </c>
      <c r="J1148">
        <v>8945.9</v>
      </c>
      <c r="K1148">
        <v>8126.2</v>
      </c>
      <c r="L1148">
        <v>8897.7999999999993</v>
      </c>
      <c r="M1148">
        <v>8886.6</v>
      </c>
      <c r="N1148">
        <v>9142.4</v>
      </c>
      <c r="O1148">
        <v>9239.2999999999993</v>
      </c>
      <c r="P1148">
        <v>10333.6</v>
      </c>
      <c r="Q1148">
        <v>11146.3</v>
      </c>
      <c r="R1148">
        <v>11396.1</v>
      </c>
      <c r="S1148">
        <v>10014.1</v>
      </c>
      <c r="T1148">
        <v>10456.5</v>
      </c>
      <c r="U1148">
        <v>9384.1</v>
      </c>
      <c r="V1148">
        <v>9485.7999999999993</v>
      </c>
      <c r="W1148">
        <v>9403.2000000000007</v>
      </c>
      <c r="X1148">
        <v>9093.5</v>
      </c>
      <c r="Y1148">
        <v>8594.5</v>
      </c>
      <c r="Z1148">
        <v>8345.7000000000007</v>
      </c>
      <c r="AA1148">
        <v>8572.4</v>
      </c>
      <c r="AB1148">
        <v>8653.4</v>
      </c>
      <c r="AC1148">
        <v>9003.1</v>
      </c>
      <c r="AD1148">
        <v>9647.9</v>
      </c>
      <c r="AE1148">
        <v>9692.6</v>
      </c>
      <c r="AG1148" s="1">
        <f t="shared" si="133"/>
        <v>4.0343429382442009E-2</v>
      </c>
      <c r="AH1148" s="1">
        <f t="shared" si="134"/>
        <v>4.0111194347261951E-2</v>
      </c>
      <c r="AI1148" s="1">
        <f t="shared" si="135"/>
        <v>4.165569522514842E-2</v>
      </c>
      <c r="AJ1148" s="1">
        <f t="shared" si="136"/>
        <v>4.0975033861031414E-2</v>
      </c>
      <c r="AK1148" s="1">
        <f t="shared" si="137"/>
        <v>4.1713956377160681E-2</v>
      </c>
      <c r="AL1148" s="1">
        <f t="shared" si="138"/>
        <v>4.0194357462969114E-2</v>
      </c>
    </row>
    <row r="1149" spans="1:39" hidden="1" x14ac:dyDescent="0.2">
      <c r="A1149" t="s">
        <v>153</v>
      </c>
      <c r="B1149" t="s">
        <v>154</v>
      </c>
      <c r="C1149">
        <v>6</v>
      </c>
      <c r="D1149" t="s">
        <v>11</v>
      </c>
      <c r="E1149">
        <v>44</v>
      </c>
      <c r="F1149">
        <v>493</v>
      </c>
      <c r="G1149" t="s">
        <v>70</v>
      </c>
      <c r="H1149" t="s">
        <v>14</v>
      </c>
      <c r="I1149">
        <v>1186.5</v>
      </c>
      <c r="J1149">
        <v>1376.1</v>
      </c>
      <c r="K1149">
        <v>1387.6</v>
      </c>
      <c r="L1149">
        <v>1439.5</v>
      </c>
      <c r="M1149">
        <v>1336.1</v>
      </c>
      <c r="N1149">
        <v>1434.6</v>
      </c>
      <c r="O1149">
        <v>1819.8</v>
      </c>
      <c r="P1149">
        <v>2486.8000000000002</v>
      </c>
      <c r="Q1149">
        <v>2799.3</v>
      </c>
      <c r="R1149">
        <v>3064.1</v>
      </c>
      <c r="S1149">
        <v>2569.4</v>
      </c>
      <c r="T1149">
        <v>3716.5</v>
      </c>
      <c r="U1149">
        <v>3549.4</v>
      </c>
      <c r="V1149">
        <v>3459.1</v>
      </c>
      <c r="W1149">
        <v>3774.2</v>
      </c>
      <c r="X1149">
        <v>4023.4</v>
      </c>
      <c r="Y1149">
        <v>4183.2</v>
      </c>
      <c r="Z1149">
        <v>4589.8</v>
      </c>
      <c r="AA1149">
        <v>4643</v>
      </c>
      <c r="AB1149">
        <v>5352.4</v>
      </c>
      <c r="AC1149">
        <v>5500.3</v>
      </c>
      <c r="AD1149">
        <v>5745.4</v>
      </c>
      <c r="AE1149">
        <v>6126.6</v>
      </c>
      <c r="AG1149" s="1">
        <f t="shared" si="133"/>
        <v>2.2187266757675485E-2</v>
      </c>
      <c r="AH1149" s="1">
        <f t="shared" si="134"/>
        <v>2.1725103279634318E-2</v>
      </c>
      <c r="AI1149" s="1">
        <f t="shared" si="135"/>
        <v>2.5765357330423233E-2</v>
      </c>
      <c r="AJ1149" s="1">
        <f t="shared" si="136"/>
        <v>2.5033041812912341E-2</v>
      </c>
      <c r="AK1149" s="1">
        <f t="shared" si="137"/>
        <v>2.4840987672896584E-2</v>
      </c>
      <c r="AL1149" s="1">
        <f t="shared" si="138"/>
        <v>2.5406469928876317E-2</v>
      </c>
    </row>
    <row r="1150" spans="1:39" hidden="1" x14ac:dyDescent="0.2">
      <c r="A1150" t="s">
        <v>153</v>
      </c>
      <c r="B1150" t="s">
        <v>154</v>
      </c>
      <c r="C1150">
        <v>6</v>
      </c>
      <c r="D1150" t="s">
        <v>11</v>
      </c>
      <c r="E1150">
        <v>45</v>
      </c>
      <c r="F1150">
        <v>51</v>
      </c>
      <c r="G1150" t="s">
        <v>71</v>
      </c>
      <c r="H1150" t="s">
        <v>14</v>
      </c>
      <c r="I1150">
        <v>24013.4</v>
      </c>
      <c r="J1150">
        <v>26850.7</v>
      </c>
      <c r="K1150">
        <v>28548.5</v>
      </c>
      <c r="L1150">
        <v>30265.1</v>
      </c>
      <c r="M1150">
        <v>30194.799999999999</v>
      </c>
      <c r="N1150">
        <v>32413.7</v>
      </c>
      <c r="O1150">
        <v>33535.699999999997</v>
      </c>
      <c r="P1150">
        <v>36476.300000000003</v>
      </c>
      <c r="Q1150">
        <v>38247.300000000003</v>
      </c>
      <c r="R1150">
        <v>41043.9</v>
      </c>
      <c r="S1150">
        <v>49861.3</v>
      </c>
      <c r="T1150">
        <v>52870</v>
      </c>
      <c r="U1150">
        <v>49185.599999999999</v>
      </c>
      <c r="V1150">
        <v>49717.8</v>
      </c>
      <c r="W1150">
        <v>50192.6</v>
      </c>
      <c r="X1150">
        <v>49388.5</v>
      </c>
      <c r="Y1150">
        <v>54052.800000000003</v>
      </c>
      <c r="Z1150">
        <v>54226.400000000001</v>
      </c>
      <c r="AA1150">
        <v>62069.2</v>
      </c>
      <c r="AB1150">
        <v>65051.3</v>
      </c>
      <c r="AC1150">
        <v>70692.5</v>
      </c>
      <c r="AD1150">
        <v>75350.2</v>
      </c>
      <c r="AE1150">
        <v>72351.5</v>
      </c>
      <c r="AG1150" s="1">
        <f t="shared" si="133"/>
        <v>0.2621324681050185</v>
      </c>
      <c r="AH1150" s="1">
        <f t="shared" si="134"/>
        <v>0.29042855491800096</v>
      </c>
      <c r="AI1150" s="1">
        <f t="shared" si="135"/>
        <v>0.31314363450201049</v>
      </c>
      <c r="AJ1150" s="1">
        <f t="shared" si="136"/>
        <v>0.32173668860958593</v>
      </c>
      <c r="AK1150" s="1">
        <f t="shared" si="137"/>
        <v>0.32578643599232293</v>
      </c>
      <c r="AL1150" s="1">
        <f t="shared" si="138"/>
        <v>0.30003529021954994</v>
      </c>
    </row>
    <row r="1151" spans="1:39" hidden="1" x14ac:dyDescent="0.2">
      <c r="A1151" t="s">
        <v>153</v>
      </c>
      <c r="B1151" t="s">
        <v>154</v>
      </c>
      <c r="C1151">
        <v>6</v>
      </c>
      <c r="D1151" t="s">
        <v>11</v>
      </c>
      <c r="E1151">
        <v>46</v>
      </c>
      <c r="F1151">
        <v>511</v>
      </c>
      <c r="G1151" t="s">
        <v>72</v>
      </c>
      <c r="H1151" t="s">
        <v>14</v>
      </c>
      <c r="I1151">
        <v>5141.3999999999996</v>
      </c>
      <c r="J1151">
        <v>5592</v>
      </c>
      <c r="K1151">
        <v>6720.3</v>
      </c>
      <c r="L1151">
        <v>5814.2</v>
      </c>
      <c r="M1151">
        <v>5638.7</v>
      </c>
      <c r="N1151">
        <v>6944.2</v>
      </c>
      <c r="O1151">
        <v>7926.5</v>
      </c>
      <c r="P1151">
        <v>9549</v>
      </c>
      <c r="Q1151">
        <v>9835.1</v>
      </c>
      <c r="R1151">
        <v>8596.9</v>
      </c>
      <c r="S1151">
        <v>9931.7000000000007</v>
      </c>
      <c r="T1151">
        <v>8865</v>
      </c>
      <c r="U1151">
        <v>8179.6</v>
      </c>
      <c r="V1151">
        <v>9067.2999999999993</v>
      </c>
      <c r="W1151">
        <v>8938.7000000000007</v>
      </c>
      <c r="X1151">
        <v>9467.1</v>
      </c>
      <c r="Y1151">
        <v>9909</v>
      </c>
      <c r="Z1151">
        <v>9375.7000000000007</v>
      </c>
      <c r="AA1151">
        <v>9329.2000000000007</v>
      </c>
      <c r="AB1151">
        <v>9953.6</v>
      </c>
      <c r="AC1151">
        <v>10940.3</v>
      </c>
      <c r="AD1151">
        <v>11833</v>
      </c>
      <c r="AE1151">
        <v>12734</v>
      </c>
      <c r="AG1151" s="1">
        <f t="shared" si="133"/>
        <v>4.5322488330632724E-2</v>
      </c>
      <c r="AH1151" s="1">
        <f t="shared" si="134"/>
        <v>4.3652344069860974E-2</v>
      </c>
      <c r="AI1151" s="1">
        <f t="shared" si="135"/>
        <v>4.791459172036857E-2</v>
      </c>
      <c r="AJ1151" s="1">
        <f t="shared" si="136"/>
        <v>4.9791645427668466E-2</v>
      </c>
      <c r="AK1151" s="1">
        <f t="shared" si="137"/>
        <v>5.1161521762346451E-2</v>
      </c>
      <c r="AL1151" s="1">
        <f t="shared" si="138"/>
        <v>5.2806775058647705E-2</v>
      </c>
    </row>
    <row r="1152" spans="1:39" hidden="1" x14ac:dyDescent="0.2">
      <c r="A1152" t="s">
        <v>153</v>
      </c>
      <c r="B1152" t="s">
        <v>154</v>
      </c>
      <c r="C1152">
        <v>6</v>
      </c>
      <c r="D1152" t="s">
        <v>11</v>
      </c>
      <c r="E1152">
        <v>47</v>
      </c>
      <c r="F1152">
        <v>512</v>
      </c>
      <c r="G1152" t="s">
        <v>73</v>
      </c>
      <c r="H1152" t="s">
        <v>14</v>
      </c>
      <c r="I1152">
        <v>690.2</v>
      </c>
      <c r="J1152">
        <v>903.9</v>
      </c>
      <c r="K1152">
        <v>1199.8</v>
      </c>
      <c r="L1152">
        <v>966.3</v>
      </c>
      <c r="M1152">
        <v>1127.8</v>
      </c>
      <c r="N1152">
        <v>1214.5</v>
      </c>
      <c r="O1152">
        <v>1245.4000000000001</v>
      </c>
      <c r="P1152">
        <v>1040.5999999999999</v>
      </c>
      <c r="Q1152">
        <v>980</v>
      </c>
      <c r="R1152">
        <v>1163.5999999999999</v>
      </c>
      <c r="S1152">
        <v>1471</v>
      </c>
      <c r="T1152">
        <v>1626.5</v>
      </c>
      <c r="U1152">
        <v>1750.8</v>
      </c>
      <c r="V1152">
        <v>1771.3</v>
      </c>
      <c r="W1152">
        <v>1675.6</v>
      </c>
      <c r="X1152">
        <v>1617.7</v>
      </c>
      <c r="Y1152">
        <v>1897.9</v>
      </c>
      <c r="Z1152">
        <v>1711.5</v>
      </c>
      <c r="AA1152">
        <v>1947.6</v>
      </c>
      <c r="AB1152">
        <v>2128.1999999999998</v>
      </c>
      <c r="AC1152">
        <v>2038.1</v>
      </c>
      <c r="AD1152">
        <v>1856.8</v>
      </c>
      <c r="AE1152">
        <v>2063.5</v>
      </c>
      <c r="AG1152" s="1">
        <f t="shared" si="133"/>
        <v>8.2734557182800109E-3</v>
      </c>
      <c r="AH1152" s="1">
        <f t="shared" si="134"/>
        <v>9.1130327692043496E-3</v>
      </c>
      <c r="AI1152" s="1">
        <f t="shared" si="135"/>
        <v>1.0244718905651058E-2</v>
      </c>
      <c r="AJ1152" s="1">
        <f t="shared" si="136"/>
        <v>9.275829049123982E-3</v>
      </c>
      <c r="AK1152" s="1">
        <f t="shared" si="137"/>
        <v>8.028117434997456E-3</v>
      </c>
      <c r="AL1152" s="1">
        <f t="shared" si="138"/>
        <v>8.5571525312957072E-3</v>
      </c>
    </row>
    <row r="1153" spans="1:38" hidden="1" x14ac:dyDescent="0.2">
      <c r="A1153" t="s">
        <v>153</v>
      </c>
      <c r="B1153" t="s">
        <v>154</v>
      </c>
      <c r="C1153">
        <v>6</v>
      </c>
      <c r="D1153" t="s">
        <v>11</v>
      </c>
      <c r="E1153">
        <v>48</v>
      </c>
      <c r="F1153" t="s">
        <v>74</v>
      </c>
      <c r="G1153" t="s">
        <v>75</v>
      </c>
      <c r="H1153" t="s">
        <v>14</v>
      </c>
      <c r="I1153">
        <v>14951.7</v>
      </c>
      <c r="J1153">
        <v>16819.900000000001</v>
      </c>
      <c r="K1153">
        <v>18007.8</v>
      </c>
      <c r="L1153">
        <v>20678.2</v>
      </c>
      <c r="M1153">
        <v>20201.5</v>
      </c>
      <c r="N1153">
        <v>18865.7</v>
      </c>
      <c r="O1153">
        <v>19074.8</v>
      </c>
      <c r="P1153">
        <v>19974.8</v>
      </c>
      <c r="Q1153">
        <v>22380.400000000001</v>
      </c>
      <c r="R1153">
        <v>25256.5</v>
      </c>
      <c r="S1153">
        <v>33471.4</v>
      </c>
      <c r="T1153">
        <v>35765.1</v>
      </c>
      <c r="U1153">
        <v>32371.9</v>
      </c>
      <c r="V1153">
        <v>31763.5</v>
      </c>
      <c r="W1153">
        <v>31527.8</v>
      </c>
      <c r="X1153">
        <v>31221.5</v>
      </c>
      <c r="Y1153">
        <v>35206.199999999997</v>
      </c>
      <c r="Z1153">
        <v>35289</v>
      </c>
      <c r="AA1153">
        <v>41671.1</v>
      </c>
      <c r="AB1153">
        <v>43301.9</v>
      </c>
      <c r="AC1153">
        <v>48208.9</v>
      </c>
      <c r="AD1153">
        <v>51741.4</v>
      </c>
      <c r="AE1153">
        <v>45354.5</v>
      </c>
      <c r="AG1153" s="1">
        <f t="shared" si="133"/>
        <v>0.17058836041039047</v>
      </c>
      <c r="AH1153" s="1">
        <f t="shared" si="134"/>
        <v>0.19498362077880027</v>
      </c>
      <c r="AI1153" s="1">
        <f t="shared" si="135"/>
        <v>0.20844647757758275</v>
      </c>
      <c r="AJ1153" s="1">
        <f t="shared" si="136"/>
        <v>0.2194090157726869</v>
      </c>
      <c r="AK1153" s="1">
        <f t="shared" si="137"/>
        <v>0.2237107041421679</v>
      </c>
      <c r="AL1153" s="1">
        <f t="shared" si="138"/>
        <v>0.18808111193634658</v>
      </c>
    </row>
    <row r="1154" spans="1:38" hidden="1" x14ac:dyDescent="0.2">
      <c r="A1154" t="s">
        <v>153</v>
      </c>
      <c r="B1154" t="s">
        <v>154</v>
      </c>
      <c r="C1154">
        <v>6</v>
      </c>
      <c r="D1154" t="s">
        <v>11</v>
      </c>
      <c r="E1154">
        <v>49</v>
      </c>
      <c r="F1154" t="s">
        <v>76</v>
      </c>
      <c r="G1154" t="s">
        <v>77</v>
      </c>
      <c r="H1154" t="s">
        <v>14</v>
      </c>
      <c r="I1154">
        <v>3294.8</v>
      </c>
      <c r="J1154">
        <v>3531.6</v>
      </c>
      <c r="K1154">
        <v>2642.1</v>
      </c>
      <c r="L1154">
        <v>2378.1999999999998</v>
      </c>
      <c r="M1154">
        <v>2836.5</v>
      </c>
      <c r="N1154">
        <v>5505.7</v>
      </c>
      <c r="O1154">
        <v>5531.4</v>
      </c>
      <c r="P1154">
        <v>6408.2</v>
      </c>
      <c r="Q1154">
        <v>5389.8</v>
      </c>
      <c r="R1154">
        <v>6172.7</v>
      </c>
      <c r="S1154">
        <v>4993.5</v>
      </c>
      <c r="T1154">
        <v>6563.9</v>
      </c>
      <c r="U1154">
        <v>6857.3</v>
      </c>
      <c r="V1154">
        <v>7116.7</v>
      </c>
      <c r="W1154">
        <v>8048.2</v>
      </c>
      <c r="X1154">
        <v>7082.1</v>
      </c>
      <c r="Y1154">
        <v>7038.3</v>
      </c>
      <c r="Z1154">
        <v>7865.4</v>
      </c>
      <c r="AA1154">
        <v>9197.7000000000007</v>
      </c>
      <c r="AB1154">
        <v>9729.9</v>
      </c>
      <c r="AC1154">
        <v>9635</v>
      </c>
      <c r="AD1154">
        <v>10093</v>
      </c>
      <c r="AE1154">
        <v>12058.5</v>
      </c>
      <c r="AG1154" s="1">
        <f t="shared" si="133"/>
        <v>3.802164102048472E-2</v>
      </c>
      <c r="AH1154" s="1">
        <f t="shared" si="134"/>
        <v>4.3037041230905147E-2</v>
      </c>
      <c r="AI1154" s="1">
        <f t="shared" si="135"/>
        <v>4.6837745738226778E-2</v>
      </c>
      <c r="AJ1154" s="1">
        <f t="shared" si="136"/>
        <v>4.3850945924296926E-2</v>
      </c>
      <c r="AK1154" s="1">
        <f t="shared" si="137"/>
        <v>4.3638404390041637E-2</v>
      </c>
      <c r="AL1154" s="1">
        <f t="shared" si="138"/>
        <v>5.0005536127273702E-2</v>
      </c>
    </row>
    <row r="1155" spans="1:38" hidden="1" x14ac:dyDescent="0.2">
      <c r="A1155" t="s">
        <v>153</v>
      </c>
      <c r="B1155" t="s">
        <v>154</v>
      </c>
      <c r="C1155">
        <v>6</v>
      </c>
      <c r="D1155" t="s">
        <v>11</v>
      </c>
      <c r="E1155">
        <v>50</v>
      </c>
      <c r="F1155" t="s">
        <v>78</v>
      </c>
      <c r="G1155" t="s">
        <v>79</v>
      </c>
      <c r="H1155" t="s">
        <v>14</v>
      </c>
      <c r="I1155">
        <v>119591.3</v>
      </c>
      <c r="J1155">
        <v>126574.7</v>
      </c>
      <c r="K1155">
        <v>135534.1</v>
      </c>
      <c r="L1155">
        <v>141919.6</v>
      </c>
      <c r="M1155">
        <v>141449.79999999999</v>
      </c>
      <c r="N1155">
        <v>143176.79999999999</v>
      </c>
      <c r="O1155">
        <v>143486.29999999999</v>
      </c>
      <c r="P1155">
        <v>143944.29999999999</v>
      </c>
      <c r="Q1155">
        <v>153781.29999999999</v>
      </c>
      <c r="R1155">
        <v>158919.9</v>
      </c>
      <c r="S1155">
        <v>164027.6</v>
      </c>
      <c r="T1155">
        <v>163233.29999999999</v>
      </c>
      <c r="U1155">
        <v>167631.6</v>
      </c>
      <c r="V1155">
        <v>174593.3</v>
      </c>
      <c r="W1155">
        <v>184315.1</v>
      </c>
      <c r="X1155">
        <v>192656.9</v>
      </c>
      <c r="Y1155">
        <v>196330.9</v>
      </c>
      <c r="Z1155">
        <v>209700.8</v>
      </c>
      <c r="AA1155">
        <v>214315</v>
      </c>
      <c r="AB1155">
        <v>223590.2</v>
      </c>
      <c r="AC1155">
        <v>230296.4</v>
      </c>
      <c r="AD1155">
        <v>239995.5</v>
      </c>
      <c r="AE1155">
        <v>244054.39999999999</v>
      </c>
      <c r="AG1155" s="1">
        <f t="shared" si="133"/>
        <v>1.0137015967793706</v>
      </c>
      <c r="AH1155" s="1">
        <f t="shared" si="134"/>
        <v>1.0028032542267562</v>
      </c>
      <c r="AI1155" s="1">
        <f t="shared" si="135"/>
        <v>1.0763174274308343</v>
      </c>
      <c r="AJ1155" s="1">
        <f t="shared" si="136"/>
        <v>1.0481281767473021</v>
      </c>
      <c r="AK1155" s="1">
        <f t="shared" si="137"/>
        <v>1.0376519053591835</v>
      </c>
      <c r="AL1155" s="1">
        <f t="shared" si="138"/>
        <v>1.0120720749861183</v>
      </c>
    </row>
    <row r="1156" spans="1:38" hidden="1" x14ac:dyDescent="0.2">
      <c r="A1156" t="s">
        <v>153</v>
      </c>
      <c r="B1156" t="s">
        <v>154</v>
      </c>
      <c r="C1156">
        <v>6</v>
      </c>
      <c r="D1156" t="s">
        <v>11</v>
      </c>
      <c r="E1156">
        <v>51</v>
      </c>
      <c r="F1156">
        <v>52</v>
      </c>
      <c r="G1156" t="s">
        <v>80</v>
      </c>
      <c r="H1156" t="s">
        <v>14</v>
      </c>
      <c r="I1156">
        <v>38111.1</v>
      </c>
      <c r="J1156">
        <v>42594.400000000001</v>
      </c>
      <c r="K1156">
        <v>46345.4</v>
      </c>
      <c r="L1156">
        <v>49485.5</v>
      </c>
      <c r="M1156">
        <v>51786.5</v>
      </c>
      <c r="N1156">
        <v>52533.5</v>
      </c>
      <c r="O1156">
        <v>53403.7</v>
      </c>
      <c r="P1156">
        <v>53371.8</v>
      </c>
      <c r="Q1156">
        <v>57245.2</v>
      </c>
      <c r="R1156">
        <v>58229.7</v>
      </c>
      <c r="S1156">
        <v>57186.5</v>
      </c>
      <c r="T1156">
        <v>54847</v>
      </c>
      <c r="U1156">
        <v>61954.9</v>
      </c>
      <c r="V1156">
        <v>62288.800000000003</v>
      </c>
      <c r="W1156">
        <v>63321.5</v>
      </c>
      <c r="X1156">
        <v>67592.899999999994</v>
      </c>
      <c r="Y1156">
        <v>66866.100000000006</v>
      </c>
      <c r="Z1156">
        <v>70876</v>
      </c>
      <c r="AA1156">
        <v>74556.600000000006</v>
      </c>
      <c r="AB1156">
        <v>79415.600000000006</v>
      </c>
      <c r="AC1156">
        <v>80586.600000000006</v>
      </c>
      <c r="AD1156">
        <v>83309.3</v>
      </c>
      <c r="AE1156">
        <v>84267.9</v>
      </c>
      <c r="AG1156" s="1">
        <f t="shared" si="133"/>
        <v>0.34261726408928661</v>
      </c>
      <c r="AH1156" s="1">
        <f t="shared" si="134"/>
        <v>0.34885846116269315</v>
      </c>
      <c r="AI1156" s="1">
        <f t="shared" si="135"/>
        <v>0.38229043263021439</v>
      </c>
      <c r="AJ1156" s="1">
        <f t="shared" si="136"/>
        <v>0.36676685405531367</v>
      </c>
      <c r="AK1156" s="1">
        <f t="shared" si="137"/>
        <v>0.36019864488767422</v>
      </c>
      <c r="AL1156" s="1">
        <f t="shared" si="138"/>
        <v>0.3494515501778403</v>
      </c>
    </row>
    <row r="1157" spans="1:38" hidden="1" x14ac:dyDescent="0.2">
      <c r="A1157" t="s">
        <v>153</v>
      </c>
      <c r="B1157" t="s">
        <v>154</v>
      </c>
      <c r="C1157">
        <v>6</v>
      </c>
      <c r="D1157" t="s">
        <v>11</v>
      </c>
      <c r="E1157">
        <v>52</v>
      </c>
      <c r="F1157" t="s">
        <v>81</v>
      </c>
      <c r="G1157" t="s">
        <v>82</v>
      </c>
      <c r="H1157" t="s">
        <v>14</v>
      </c>
      <c r="I1157">
        <v>15744</v>
      </c>
      <c r="J1157">
        <v>18179.599999999999</v>
      </c>
      <c r="K1157">
        <v>21048.3</v>
      </c>
      <c r="L1157">
        <v>21085.599999999999</v>
      </c>
      <c r="M1157">
        <v>21778.799999999999</v>
      </c>
      <c r="N1157">
        <v>23033.7</v>
      </c>
      <c r="O1157">
        <v>22686.1</v>
      </c>
      <c r="P1157">
        <v>21323.200000000001</v>
      </c>
      <c r="Q1157">
        <v>22821.8</v>
      </c>
      <c r="R1157">
        <v>23413.5</v>
      </c>
      <c r="S1157">
        <v>23239.7</v>
      </c>
      <c r="T1157">
        <v>23996.6</v>
      </c>
      <c r="U1157">
        <v>27111.4</v>
      </c>
      <c r="V1157">
        <v>26575.9</v>
      </c>
      <c r="W1157">
        <v>29032.7</v>
      </c>
      <c r="X1157">
        <v>30438</v>
      </c>
      <c r="Y1157">
        <v>28369.7</v>
      </c>
      <c r="Z1157">
        <v>27369.599999999999</v>
      </c>
      <c r="AA1157">
        <v>27616.400000000001</v>
      </c>
      <c r="AB1157">
        <v>26278.3</v>
      </c>
      <c r="AC1157">
        <v>25513.3</v>
      </c>
      <c r="AD1157">
        <v>24965.8</v>
      </c>
      <c r="AE1157">
        <v>24991.9</v>
      </c>
      <c r="AG1157" s="1">
        <f t="shared" si="133"/>
        <v>0.13230568134796178</v>
      </c>
      <c r="AH1157" s="1">
        <f t="shared" si="134"/>
        <v>0.12922014693338213</v>
      </c>
      <c r="AI1157" s="1">
        <f t="shared" si="135"/>
        <v>0.12649835392273762</v>
      </c>
      <c r="AJ1157" s="1">
        <f t="shared" si="136"/>
        <v>0.1161164855890363</v>
      </c>
      <c r="AK1157" s="1">
        <f t="shared" si="137"/>
        <v>0.10794289867441807</v>
      </c>
      <c r="AL1157" s="1">
        <f t="shared" si="138"/>
        <v>0.10363920540193322</v>
      </c>
    </row>
    <row r="1158" spans="1:38" hidden="1" x14ac:dyDescent="0.2">
      <c r="A1158" t="s">
        <v>153</v>
      </c>
      <c r="B1158" t="s">
        <v>154</v>
      </c>
      <c r="C1158">
        <v>6</v>
      </c>
      <c r="D1158" t="s">
        <v>11</v>
      </c>
      <c r="E1158">
        <v>53</v>
      </c>
      <c r="F1158">
        <v>523</v>
      </c>
      <c r="G1158" t="s">
        <v>83</v>
      </c>
      <c r="H1158" t="s">
        <v>14</v>
      </c>
      <c r="I1158">
        <v>4969.7</v>
      </c>
      <c r="J1158">
        <v>5416.5</v>
      </c>
      <c r="K1158">
        <v>5812.2</v>
      </c>
      <c r="L1158">
        <v>7436.6</v>
      </c>
      <c r="M1158">
        <v>9234.1</v>
      </c>
      <c r="N1158">
        <v>8187.3</v>
      </c>
      <c r="O1158">
        <v>7504</v>
      </c>
      <c r="P1158">
        <v>7148.7</v>
      </c>
      <c r="Q1158">
        <v>8381.9</v>
      </c>
      <c r="R1158">
        <v>9202.2999999999993</v>
      </c>
      <c r="S1158">
        <v>7919.1</v>
      </c>
      <c r="T1158">
        <v>4740.8999999999996</v>
      </c>
      <c r="U1158">
        <v>10759.9</v>
      </c>
      <c r="V1158">
        <v>10564.4</v>
      </c>
      <c r="W1158">
        <v>8434</v>
      </c>
      <c r="X1158">
        <v>11496.8</v>
      </c>
      <c r="Y1158">
        <v>11856.5</v>
      </c>
      <c r="Z1158">
        <v>8999.1</v>
      </c>
      <c r="AA1158">
        <v>9186.9</v>
      </c>
      <c r="AB1158">
        <v>11192.9</v>
      </c>
      <c r="AC1158">
        <v>11507.4</v>
      </c>
      <c r="AD1158">
        <v>12058.2</v>
      </c>
      <c r="AE1158">
        <v>12260.5</v>
      </c>
      <c r="AG1158" s="1">
        <f t="shared" si="133"/>
        <v>4.3501989689964153E-2</v>
      </c>
      <c r="AH1158" s="1">
        <f t="shared" si="134"/>
        <v>4.2986506853257056E-2</v>
      </c>
      <c r="AI1158" s="1">
        <f t="shared" si="135"/>
        <v>5.3880328089024404E-2</v>
      </c>
      <c r="AJ1158" s="1">
        <f t="shared" si="136"/>
        <v>5.2372638830228795E-2</v>
      </c>
      <c r="AK1158" s="1">
        <f t="shared" si="137"/>
        <v>5.2135203390072341E-2</v>
      </c>
      <c r="AL1158" s="1">
        <f t="shared" si="138"/>
        <v>5.0843212314005827E-2</v>
      </c>
    </row>
    <row r="1159" spans="1:38" hidden="1" x14ac:dyDescent="0.2">
      <c r="A1159" t="s">
        <v>153</v>
      </c>
      <c r="B1159" t="s">
        <v>154</v>
      </c>
      <c r="C1159">
        <v>6</v>
      </c>
      <c r="D1159" t="s">
        <v>11</v>
      </c>
      <c r="E1159">
        <v>54</v>
      </c>
      <c r="F1159">
        <v>524</v>
      </c>
      <c r="G1159" t="s">
        <v>84</v>
      </c>
      <c r="H1159" t="s">
        <v>14</v>
      </c>
      <c r="I1159">
        <v>16315</v>
      </c>
      <c r="J1159">
        <v>17780.8</v>
      </c>
      <c r="K1159">
        <v>18142.5</v>
      </c>
      <c r="L1159">
        <v>19860.8</v>
      </c>
      <c r="M1159">
        <v>19949.5</v>
      </c>
      <c r="N1159">
        <v>19609.900000000001</v>
      </c>
      <c r="O1159">
        <v>21939.200000000001</v>
      </c>
      <c r="P1159">
        <v>23204.400000000001</v>
      </c>
      <c r="Q1159">
        <v>23332.400000000001</v>
      </c>
      <c r="R1159">
        <v>23595.9</v>
      </c>
      <c r="S1159">
        <v>24269.1</v>
      </c>
      <c r="T1159">
        <v>24183</v>
      </c>
      <c r="U1159">
        <v>23493.8</v>
      </c>
      <c r="V1159">
        <v>24039.599999999999</v>
      </c>
      <c r="W1159">
        <v>24521</v>
      </c>
      <c r="X1159">
        <v>24458.2</v>
      </c>
      <c r="Y1159">
        <v>24499.3</v>
      </c>
      <c r="Z1159">
        <v>32191.5</v>
      </c>
      <c r="AA1159">
        <v>36251</v>
      </c>
      <c r="AB1159">
        <v>39576.9</v>
      </c>
      <c r="AC1159">
        <v>37007.5</v>
      </c>
      <c r="AD1159">
        <v>40501</v>
      </c>
      <c r="AE1159">
        <v>41945.7</v>
      </c>
      <c r="AG1159" s="1">
        <f t="shared" si="133"/>
        <v>0.15561492828221499</v>
      </c>
      <c r="AH1159" s="1">
        <f t="shared" si="134"/>
        <v>0.1696223818630247</v>
      </c>
      <c r="AI1159" s="1">
        <f t="shared" si="135"/>
        <v>0.1905150905258253</v>
      </c>
      <c r="AJ1159" s="1">
        <f t="shared" si="136"/>
        <v>0.16842904839578812</v>
      </c>
      <c r="AK1159" s="1">
        <f t="shared" si="137"/>
        <v>0.17511136591707882</v>
      </c>
      <c r="AL1159" s="1">
        <f t="shared" si="138"/>
        <v>0.17394511893965123</v>
      </c>
    </row>
    <row r="1160" spans="1:38" hidden="1" x14ac:dyDescent="0.2">
      <c r="A1160" t="s">
        <v>153</v>
      </c>
      <c r="B1160" t="s">
        <v>154</v>
      </c>
      <c r="C1160">
        <v>6</v>
      </c>
      <c r="D1160" t="s">
        <v>11</v>
      </c>
      <c r="E1160">
        <v>55</v>
      </c>
      <c r="F1160">
        <v>525</v>
      </c>
      <c r="G1160" t="s">
        <v>85</v>
      </c>
      <c r="H1160" t="s">
        <v>14</v>
      </c>
      <c r="I1160">
        <v>980.7</v>
      </c>
      <c r="J1160">
        <v>1061.8</v>
      </c>
      <c r="K1160">
        <v>1077.4000000000001</v>
      </c>
      <c r="L1160">
        <v>878.2</v>
      </c>
      <c r="M1160">
        <v>713.6</v>
      </c>
      <c r="N1160">
        <v>1409</v>
      </c>
      <c r="O1160">
        <v>951.7</v>
      </c>
      <c r="P1160">
        <v>1416.2</v>
      </c>
      <c r="Q1160">
        <v>2516.3000000000002</v>
      </c>
      <c r="R1160">
        <v>1749.6</v>
      </c>
      <c r="S1160">
        <v>1476.5</v>
      </c>
      <c r="T1160">
        <v>1774.7</v>
      </c>
      <c r="U1160">
        <v>705.1</v>
      </c>
      <c r="V1160">
        <v>1197.3</v>
      </c>
      <c r="W1160">
        <v>1324.2</v>
      </c>
      <c r="X1160">
        <v>1199.8</v>
      </c>
      <c r="Y1160">
        <v>2296.6999999999998</v>
      </c>
      <c r="Z1160">
        <v>3523.1</v>
      </c>
      <c r="AA1160">
        <v>2639</v>
      </c>
      <c r="AB1160">
        <v>3914.4</v>
      </c>
      <c r="AC1160">
        <v>7861.7</v>
      </c>
      <c r="AD1160">
        <v>7754.8</v>
      </c>
      <c r="AE1160">
        <v>7310.6</v>
      </c>
      <c r="AG1160" s="1">
        <f t="shared" si="133"/>
        <v>1.7030798621719138E-2</v>
      </c>
      <c r="AH1160" s="1">
        <f t="shared" si="134"/>
        <v>1.2348168760489978E-2</v>
      </c>
      <c r="AI1160" s="1">
        <f t="shared" si="135"/>
        <v>1.8843119859167611E-2</v>
      </c>
      <c r="AJ1160" s="1">
        <f t="shared" si="136"/>
        <v>3.5780278315832394E-2</v>
      </c>
      <c r="AK1160" s="1">
        <f t="shared" si="137"/>
        <v>3.3528891148706524E-2</v>
      </c>
      <c r="AL1160" s="1">
        <f t="shared" si="138"/>
        <v>3.0316413518434893E-2</v>
      </c>
    </row>
    <row r="1161" spans="1:38" hidden="1" x14ac:dyDescent="0.2">
      <c r="A1161" t="s">
        <v>153</v>
      </c>
      <c r="B1161" t="s">
        <v>154</v>
      </c>
      <c r="C1161">
        <v>6</v>
      </c>
      <c r="D1161" t="s">
        <v>11</v>
      </c>
      <c r="E1161">
        <v>56</v>
      </c>
      <c r="F1161">
        <v>53</v>
      </c>
      <c r="G1161" t="s">
        <v>86</v>
      </c>
      <c r="H1161" t="s">
        <v>14</v>
      </c>
      <c r="I1161">
        <v>81868.800000000003</v>
      </c>
      <c r="J1161">
        <v>84095</v>
      </c>
      <c r="K1161">
        <v>89243.3</v>
      </c>
      <c r="L1161">
        <v>92436.3</v>
      </c>
      <c r="M1161">
        <v>89581.1</v>
      </c>
      <c r="N1161">
        <v>90558.399999999994</v>
      </c>
      <c r="O1161">
        <v>89986.1</v>
      </c>
      <c r="P1161">
        <v>90480.9</v>
      </c>
      <c r="Q1161">
        <v>96432.1</v>
      </c>
      <c r="R1161">
        <v>100601.5</v>
      </c>
      <c r="S1161">
        <v>106789.8</v>
      </c>
      <c r="T1161">
        <v>108334</v>
      </c>
      <c r="U1161">
        <v>105885.5</v>
      </c>
      <c r="V1161">
        <v>112367.3</v>
      </c>
      <c r="W1161">
        <v>120972.3</v>
      </c>
      <c r="X1161">
        <v>125064</v>
      </c>
      <c r="Y1161">
        <v>129491.3</v>
      </c>
      <c r="Z1161">
        <v>138880.70000000001</v>
      </c>
      <c r="AA1161">
        <v>139685.79999999999</v>
      </c>
      <c r="AB1161">
        <v>143962.20000000001</v>
      </c>
      <c r="AC1161">
        <v>149622.1</v>
      </c>
      <c r="AD1161">
        <v>156689.60000000001</v>
      </c>
      <c r="AE1161">
        <v>159864.1</v>
      </c>
      <c r="AG1161" s="1">
        <f t="shared" si="133"/>
        <v>0.67135455540387423</v>
      </c>
      <c r="AH1161" s="1">
        <f t="shared" si="134"/>
        <v>0.65360508974765097</v>
      </c>
      <c r="AI1161" s="1">
        <f t="shared" si="135"/>
        <v>0.69300454470403117</v>
      </c>
      <c r="AJ1161" s="1">
        <f t="shared" si="136"/>
        <v>0.68096218123297847</v>
      </c>
      <c r="AK1161" s="1">
        <f t="shared" si="137"/>
        <v>0.67746796081579996</v>
      </c>
      <c r="AL1161" s="1">
        <f t="shared" si="138"/>
        <v>0.66294232516516116</v>
      </c>
    </row>
    <row r="1162" spans="1:38" hidden="1" x14ac:dyDescent="0.2">
      <c r="A1162" t="s">
        <v>153</v>
      </c>
      <c r="B1162" t="s">
        <v>154</v>
      </c>
      <c r="C1162">
        <v>6</v>
      </c>
      <c r="D1162" t="s">
        <v>11</v>
      </c>
      <c r="E1162">
        <v>57</v>
      </c>
      <c r="F1162">
        <v>531</v>
      </c>
      <c r="G1162" t="s">
        <v>87</v>
      </c>
      <c r="H1162" t="s">
        <v>14</v>
      </c>
      <c r="I1162">
        <v>71457</v>
      </c>
      <c r="J1162">
        <v>72408.5</v>
      </c>
      <c r="K1162">
        <v>76772.100000000006</v>
      </c>
      <c r="L1162">
        <v>79973.3</v>
      </c>
      <c r="M1162">
        <v>75994.7</v>
      </c>
      <c r="N1162">
        <v>77140</v>
      </c>
      <c r="O1162">
        <v>76957.8</v>
      </c>
      <c r="P1162">
        <v>77679.5</v>
      </c>
      <c r="Q1162">
        <v>81259.199999999997</v>
      </c>
      <c r="R1162">
        <v>81077</v>
      </c>
      <c r="S1162">
        <v>87047.3</v>
      </c>
      <c r="T1162">
        <v>89898.9</v>
      </c>
      <c r="U1162">
        <v>90494.399999999994</v>
      </c>
      <c r="V1162">
        <v>96765.2</v>
      </c>
      <c r="W1162">
        <v>103119.2</v>
      </c>
      <c r="X1162">
        <v>108621</v>
      </c>
      <c r="Y1162">
        <v>112161</v>
      </c>
      <c r="Z1162">
        <v>116667.4</v>
      </c>
      <c r="AA1162">
        <v>119501</v>
      </c>
      <c r="AB1162">
        <v>121108.4</v>
      </c>
      <c r="AC1162">
        <v>125315.3</v>
      </c>
      <c r="AD1162">
        <v>129435.5</v>
      </c>
      <c r="AE1162">
        <v>131938.29999999999</v>
      </c>
      <c r="AG1162" s="1">
        <f t="shared" si="133"/>
        <v>0.56397462323509273</v>
      </c>
      <c r="AH1162" s="1">
        <f t="shared" si="134"/>
        <v>0.55915820956699991</v>
      </c>
      <c r="AI1162" s="1">
        <f t="shared" si="135"/>
        <v>0.58299103238095606</v>
      </c>
      <c r="AJ1162" s="1">
        <f t="shared" si="136"/>
        <v>0.57033673521401629</v>
      </c>
      <c r="AK1162" s="1">
        <f t="shared" si="137"/>
        <v>0.55963129807066625</v>
      </c>
      <c r="AL1162" s="1">
        <f t="shared" si="138"/>
        <v>0.54713649518771612</v>
      </c>
    </row>
    <row r="1163" spans="1:38" hidden="1" x14ac:dyDescent="0.2">
      <c r="A1163" t="s">
        <v>153</v>
      </c>
      <c r="B1163" t="s">
        <v>154</v>
      </c>
      <c r="C1163">
        <v>6</v>
      </c>
      <c r="D1163" t="s">
        <v>11</v>
      </c>
      <c r="E1163">
        <v>58</v>
      </c>
      <c r="F1163" t="s">
        <v>88</v>
      </c>
      <c r="G1163" t="s">
        <v>89</v>
      </c>
      <c r="H1163" t="s">
        <v>14</v>
      </c>
      <c r="I1163">
        <v>10261.1</v>
      </c>
      <c r="J1163">
        <v>11545.6</v>
      </c>
      <c r="K1163">
        <v>12325.6</v>
      </c>
      <c r="L1163">
        <v>12293.5</v>
      </c>
      <c r="M1163">
        <v>13495.3</v>
      </c>
      <c r="N1163">
        <v>13300.2</v>
      </c>
      <c r="O1163">
        <v>12882.8</v>
      </c>
      <c r="P1163">
        <v>12630</v>
      </c>
      <c r="Q1163">
        <v>15103.7</v>
      </c>
      <c r="R1163">
        <v>19712.3</v>
      </c>
      <c r="S1163">
        <v>19878.3</v>
      </c>
      <c r="T1163">
        <v>18495.3</v>
      </c>
      <c r="U1163">
        <v>15391.5</v>
      </c>
      <c r="V1163">
        <v>15599.4</v>
      </c>
      <c r="W1163">
        <v>17849.099999999999</v>
      </c>
      <c r="X1163">
        <v>16443.099999999999</v>
      </c>
      <c r="Y1163">
        <v>17331.900000000001</v>
      </c>
      <c r="Z1163">
        <v>22294.2</v>
      </c>
      <c r="AA1163">
        <v>20129.8</v>
      </c>
      <c r="AB1163">
        <v>23051.5</v>
      </c>
      <c r="AC1163">
        <v>24606.7</v>
      </c>
      <c r="AD1163">
        <v>27908</v>
      </c>
      <c r="AE1163">
        <v>28617.9</v>
      </c>
      <c r="AG1163" s="1">
        <f t="shared" si="133"/>
        <v>0.10777100582791599</v>
      </c>
      <c r="AH1163" s="1">
        <f t="shared" si="134"/>
        <v>9.4189529183369133E-2</v>
      </c>
      <c r="AI1163" s="1">
        <f t="shared" si="135"/>
        <v>0.11096519963049309</v>
      </c>
      <c r="AJ1163" s="1">
        <f t="shared" si="136"/>
        <v>0.1119903550675036</v>
      </c>
      <c r="AK1163" s="1">
        <f t="shared" si="137"/>
        <v>0.12066388484269118</v>
      </c>
      <c r="AL1163" s="1">
        <f t="shared" si="138"/>
        <v>0.11867590764495635</v>
      </c>
    </row>
    <row r="1164" spans="1:38" hidden="1" x14ac:dyDescent="0.2">
      <c r="A1164" t="s">
        <v>153</v>
      </c>
      <c r="B1164" t="s">
        <v>154</v>
      </c>
      <c r="C1164">
        <v>6</v>
      </c>
      <c r="D1164" t="s">
        <v>11</v>
      </c>
      <c r="E1164">
        <v>59</v>
      </c>
      <c r="F1164" t="s">
        <v>90</v>
      </c>
      <c r="G1164" t="s">
        <v>91</v>
      </c>
      <c r="H1164" t="s">
        <v>14</v>
      </c>
      <c r="I1164">
        <v>77766.399999999994</v>
      </c>
      <c r="J1164">
        <v>83634.7</v>
      </c>
      <c r="K1164">
        <v>86339.4</v>
      </c>
      <c r="L1164">
        <v>92117.6</v>
      </c>
      <c r="M1164">
        <v>96515</v>
      </c>
      <c r="N1164">
        <v>97347.3</v>
      </c>
      <c r="O1164">
        <v>98216</v>
      </c>
      <c r="P1164">
        <v>103024.9</v>
      </c>
      <c r="Q1164">
        <v>110224.2</v>
      </c>
      <c r="R1164">
        <v>118090</v>
      </c>
      <c r="S1164">
        <v>125782.9</v>
      </c>
      <c r="T1164">
        <v>135614.29999999999</v>
      </c>
      <c r="U1164">
        <v>128073.7</v>
      </c>
      <c r="V1164">
        <v>134781.5</v>
      </c>
      <c r="W1164">
        <v>142485.5</v>
      </c>
      <c r="X1164">
        <v>150603.5</v>
      </c>
      <c r="Y1164">
        <v>155219.70000000001</v>
      </c>
      <c r="Z1164">
        <v>166645.20000000001</v>
      </c>
      <c r="AA1164">
        <v>171485.1</v>
      </c>
      <c r="AB1164">
        <v>172924.5</v>
      </c>
      <c r="AC1164">
        <v>182194.3</v>
      </c>
      <c r="AD1164">
        <v>194341.7</v>
      </c>
      <c r="AE1164">
        <v>203760.1</v>
      </c>
      <c r="AG1164" s="1">
        <f t="shared" si="133"/>
        <v>0.80556919828449669</v>
      </c>
      <c r="AH1164" s="1">
        <f t="shared" si="134"/>
        <v>0.80239748189067828</v>
      </c>
      <c r="AI1164" s="1">
        <f t="shared" si="135"/>
        <v>0.8324231248943974</v>
      </c>
      <c r="AJ1164" s="1">
        <f t="shared" si="136"/>
        <v>0.82920523061911067</v>
      </c>
      <c r="AK1164" s="1">
        <f t="shared" si="137"/>
        <v>0.84026173530646542</v>
      </c>
      <c r="AL1164" s="1">
        <f t="shared" si="138"/>
        <v>0.84497516621859292</v>
      </c>
    </row>
    <row r="1165" spans="1:38" hidden="1" x14ac:dyDescent="0.2">
      <c r="A1165" t="s">
        <v>153</v>
      </c>
      <c r="B1165" t="s">
        <v>154</v>
      </c>
      <c r="C1165">
        <v>6</v>
      </c>
      <c r="D1165" t="s">
        <v>11</v>
      </c>
      <c r="E1165">
        <v>60</v>
      </c>
      <c r="F1165">
        <v>54</v>
      </c>
      <c r="G1165" t="s">
        <v>92</v>
      </c>
      <c r="H1165" t="s">
        <v>14</v>
      </c>
      <c r="I1165">
        <v>51889.7</v>
      </c>
      <c r="J1165">
        <v>56435.4</v>
      </c>
      <c r="K1165">
        <v>58042.2</v>
      </c>
      <c r="L1165">
        <v>61859.4</v>
      </c>
      <c r="M1165">
        <v>65180.2</v>
      </c>
      <c r="N1165">
        <v>66095.199999999997</v>
      </c>
      <c r="O1165">
        <v>65133.2</v>
      </c>
      <c r="P1165">
        <v>66689.2</v>
      </c>
      <c r="Q1165">
        <v>69794.7</v>
      </c>
      <c r="R1165">
        <v>74568.600000000006</v>
      </c>
      <c r="S1165">
        <v>77737.399999999994</v>
      </c>
      <c r="T1165">
        <v>85404.7</v>
      </c>
      <c r="U1165">
        <v>80554.399999999994</v>
      </c>
      <c r="V1165">
        <v>84231.9</v>
      </c>
      <c r="W1165">
        <v>88690.5</v>
      </c>
      <c r="X1165">
        <v>93759.3</v>
      </c>
      <c r="Y1165">
        <v>95901.2</v>
      </c>
      <c r="Z1165">
        <v>100620.5</v>
      </c>
      <c r="AA1165">
        <v>104687.1</v>
      </c>
      <c r="AB1165">
        <v>106764.2</v>
      </c>
      <c r="AC1165">
        <v>110205.1</v>
      </c>
      <c r="AD1165">
        <v>117065.2</v>
      </c>
      <c r="AE1165">
        <v>123791.2</v>
      </c>
      <c r="AG1165" s="1">
        <f t="shared" si="133"/>
        <v>0.48640330184118835</v>
      </c>
      <c r="AH1165" s="1">
        <f t="shared" si="134"/>
        <v>0.48984235613728322</v>
      </c>
      <c r="AI1165" s="1">
        <f t="shared" si="135"/>
        <v>0.513940991535904</v>
      </c>
      <c r="AJ1165" s="1">
        <f t="shared" si="136"/>
        <v>0.50156698294569124</v>
      </c>
      <c r="AK1165" s="1">
        <f t="shared" si="137"/>
        <v>0.50614668954732012</v>
      </c>
      <c r="AL1165" s="1">
        <f t="shared" si="138"/>
        <v>0.51335118993561091</v>
      </c>
    </row>
    <row r="1166" spans="1:38" hidden="1" x14ac:dyDescent="0.2">
      <c r="A1166" t="s">
        <v>153</v>
      </c>
      <c r="B1166" t="s">
        <v>154</v>
      </c>
      <c r="C1166">
        <v>6</v>
      </c>
      <c r="D1166" t="s">
        <v>11</v>
      </c>
      <c r="E1166">
        <v>61</v>
      </c>
      <c r="F1166">
        <v>5411</v>
      </c>
      <c r="G1166" t="s">
        <v>93</v>
      </c>
      <c r="H1166" t="s">
        <v>14</v>
      </c>
      <c r="I1166">
        <v>15417.5</v>
      </c>
      <c r="J1166">
        <v>16529.099999999999</v>
      </c>
      <c r="K1166">
        <v>16978.8</v>
      </c>
      <c r="L1166">
        <v>17461.2</v>
      </c>
      <c r="M1166">
        <v>18046.2</v>
      </c>
      <c r="N1166">
        <v>17613.900000000001</v>
      </c>
      <c r="O1166">
        <v>17787.599999999999</v>
      </c>
      <c r="P1166">
        <v>17475.599999999999</v>
      </c>
      <c r="Q1166">
        <v>16455.400000000001</v>
      </c>
      <c r="R1166">
        <v>16620.599999999999</v>
      </c>
      <c r="S1166">
        <v>16506.400000000001</v>
      </c>
      <c r="T1166">
        <v>18333.8</v>
      </c>
      <c r="U1166">
        <v>16401.3</v>
      </c>
      <c r="V1166">
        <v>15429.2</v>
      </c>
      <c r="W1166">
        <v>15748.3</v>
      </c>
      <c r="X1166">
        <v>15485.8</v>
      </c>
      <c r="Y1166">
        <v>14830.9</v>
      </c>
      <c r="Z1166">
        <v>14776.7</v>
      </c>
      <c r="AA1166">
        <v>15250.3</v>
      </c>
      <c r="AB1166">
        <v>15752.5</v>
      </c>
      <c r="AC1166">
        <v>15768.2</v>
      </c>
      <c r="AD1166">
        <v>16348.9</v>
      </c>
      <c r="AE1166">
        <v>16347.3</v>
      </c>
      <c r="AG1166" s="1">
        <f t="shared" si="133"/>
        <v>7.1431126562844435E-2</v>
      </c>
      <c r="AH1166" s="1">
        <f t="shared" si="134"/>
        <v>7.135781661542262E-2</v>
      </c>
      <c r="AI1166" s="1">
        <f t="shared" si="135"/>
        <v>7.5829308599411852E-2</v>
      </c>
      <c r="AJ1166" s="1">
        <f t="shared" si="136"/>
        <v>7.176445101437455E-2</v>
      </c>
      <c r="AK1166" s="1">
        <f t="shared" si="137"/>
        <v>7.0686605521881676E-2</v>
      </c>
      <c r="AL1166" s="1">
        <f t="shared" si="138"/>
        <v>6.7790811521613911E-2</v>
      </c>
    </row>
    <row r="1167" spans="1:38" hidden="1" x14ac:dyDescent="0.2">
      <c r="A1167" t="s">
        <v>153</v>
      </c>
      <c r="B1167" t="s">
        <v>154</v>
      </c>
      <c r="C1167">
        <v>6</v>
      </c>
      <c r="D1167" t="s">
        <v>11</v>
      </c>
      <c r="E1167">
        <v>62</v>
      </c>
      <c r="F1167">
        <v>5415</v>
      </c>
      <c r="G1167" t="s">
        <v>94</v>
      </c>
      <c r="H1167" t="s">
        <v>14</v>
      </c>
      <c r="I1167">
        <v>3546.2</v>
      </c>
      <c r="J1167">
        <v>4694.2</v>
      </c>
      <c r="K1167">
        <v>5141.1000000000004</v>
      </c>
      <c r="L1167">
        <v>6227.4</v>
      </c>
      <c r="M1167">
        <v>6457.9</v>
      </c>
      <c r="N1167">
        <v>5824.1</v>
      </c>
      <c r="O1167">
        <v>6455.8</v>
      </c>
      <c r="P1167">
        <v>7367.5</v>
      </c>
      <c r="Q1167">
        <v>8604.6</v>
      </c>
      <c r="R1167">
        <v>10056.200000000001</v>
      </c>
      <c r="S1167">
        <v>11088.2</v>
      </c>
      <c r="T1167">
        <v>11824.2</v>
      </c>
      <c r="U1167">
        <v>12243.3</v>
      </c>
      <c r="V1167">
        <v>13807.1</v>
      </c>
      <c r="W1167">
        <v>15607.9</v>
      </c>
      <c r="X1167">
        <v>18032.3</v>
      </c>
      <c r="Y1167">
        <v>20254.099999999999</v>
      </c>
      <c r="Z1167">
        <v>21890.5</v>
      </c>
      <c r="AA1167">
        <v>24314</v>
      </c>
      <c r="AB1167">
        <v>26410.2</v>
      </c>
      <c r="AC1167">
        <v>28664.7</v>
      </c>
      <c r="AD1167">
        <v>32361</v>
      </c>
      <c r="AE1167">
        <v>34856.1</v>
      </c>
      <c r="AG1167" s="1">
        <f t="shared" si="133"/>
        <v>0.10581950476249406</v>
      </c>
      <c r="AH1167" s="1">
        <f t="shared" si="134"/>
        <v>0.11376785723476822</v>
      </c>
      <c r="AI1167" s="1">
        <f t="shared" si="135"/>
        <v>0.12713329350720121</v>
      </c>
      <c r="AJ1167" s="1">
        <f t="shared" si="136"/>
        <v>0.13045918107277574</v>
      </c>
      <c r="AK1167" s="1">
        <f t="shared" si="137"/>
        <v>0.13991701223284825</v>
      </c>
      <c r="AL1167" s="1">
        <f t="shared" si="138"/>
        <v>0.14454517293244307</v>
      </c>
    </row>
    <row r="1168" spans="1:38" hidden="1" x14ac:dyDescent="0.2">
      <c r="A1168" t="s">
        <v>153</v>
      </c>
      <c r="B1168" t="s">
        <v>154</v>
      </c>
      <c r="C1168">
        <v>6</v>
      </c>
      <c r="D1168" t="s">
        <v>11</v>
      </c>
      <c r="E1168">
        <v>63</v>
      </c>
      <c r="F1168" t="s">
        <v>95</v>
      </c>
      <c r="G1168" t="s">
        <v>96</v>
      </c>
      <c r="H1168" t="s">
        <v>14</v>
      </c>
      <c r="I1168">
        <v>35915.800000000003</v>
      </c>
      <c r="J1168">
        <v>37611.800000000003</v>
      </c>
      <c r="K1168">
        <v>38120.199999999997</v>
      </c>
      <c r="L1168">
        <v>39750.1</v>
      </c>
      <c r="M1168">
        <v>42327</v>
      </c>
      <c r="N1168">
        <v>44663.8</v>
      </c>
      <c r="O1168">
        <v>42555.1</v>
      </c>
      <c r="P1168">
        <v>43110.400000000001</v>
      </c>
      <c r="Q1168">
        <v>45548.6</v>
      </c>
      <c r="R1168">
        <v>48454.3</v>
      </c>
      <c r="S1168">
        <v>50540.800000000003</v>
      </c>
      <c r="T1168">
        <v>55751</v>
      </c>
      <c r="U1168">
        <v>52186.5</v>
      </c>
      <c r="V1168">
        <v>55086.7</v>
      </c>
      <c r="W1168">
        <v>57369.4</v>
      </c>
      <c r="X1168">
        <v>60241.3</v>
      </c>
      <c r="Y1168">
        <v>60852.2</v>
      </c>
      <c r="Z1168">
        <v>64050.6</v>
      </c>
      <c r="AA1168">
        <v>65317.9</v>
      </c>
      <c r="AB1168">
        <v>64914.2</v>
      </c>
      <c r="AC1168">
        <v>66305.3</v>
      </c>
      <c r="AD1168">
        <v>69234.5</v>
      </c>
      <c r="AE1168">
        <v>73775.100000000006</v>
      </c>
      <c r="AG1168" s="1">
        <f t="shared" si="133"/>
        <v>0.3096230223951304</v>
      </c>
      <c r="AH1168" s="1">
        <f t="shared" si="134"/>
        <v>0.3056295764610869</v>
      </c>
      <c r="AI1168" s="1">
        <f t="shared" si="135"/>
        <v>0.31248366318260218</v>
      </c>
      <c r="AJ1168" s="1">
        <f t="shared" si="136"/>
        <v>0.30176960298850908</v>
      </c>
      <c r="AK1168" s="1">
        <f t="shared" si="137"/>
        <v>0.29934440788094102</v>
      </c>
      <c r="AL1168" s="1">
        <f t="shared" si="138"/>
        <v>0.30593883388010368</v>
      </c>
    </row>
    <row r="1169" spans="1:38" hidden="1" x14ac:dyDescent="0.2">
      <c r="A1169" t="s">
        <v>153</v>
      </c>
      <c r="B1169" t="s">
        <v>154</v>
      </c>
      <c r="C1169">
        <v>6</v>
      </c>
      <c r="D1169" t="s">
        <v>11</v>
      </c>
      <c r="E1169">
        <v>64</v>
      </c>
      <c r="F1169">
        <v>55</v>
      </c>
      <c r="G1169" t="s">
        <v>97</v>
      </c>
      <c r="H1169" t="s">
        <v>14</v>
      </c>
      <c r="I1169">
        <v>4424.8999999999996</v>
      </c>
      <c r="J1169">
        <v>4387.1000000000004</v>
      </c>
      <c r="K1169">
        <v>4309.5</v>
      </c>
      <c r="L1169">
        <v>4625.6000000000004</v>
      </c>
      <c r="M1169">
        <v>5465.3</v>
      </c>
      <c r="N1169">
        <v>5925.7</v>
      </c>
      <c r="O1169">
        <v>6386.8</v>
      </c>
      <c r="P1169">
        <v>7097.1</v>
      </c>
      <c r="Q1169">
        <v>8410.4</v>
      </c>
      <c r="R1169">
        <v>8919.4</v>
      </c>
      <c r="S1169">
        <v>10298.700000000001</v>
      </c>
      <c r="T1169">
        <v>11021.9</v>
      </c>
      <c r="U1169">
        <v>10612.7</v>
      </c>
      <c r="V1169">
        <v>11517.7</v>
      </c>
      <c r="W1169">
        <v>12387.9</v>
      </c>
      <c r="X1169">
        <v>13991</v>
      </c>
      <c r="Y1169">
        <v>14538.7</v>
      </c>
      <c r="Z1169">
        <v>18702.3</v>
      </c>
      <c r="AA1169">
        <v>19142.099999999999</v>
      </c>
      <c r="AB1169">
        <v>19548.400000000001</v>
      </c>
      <c r="AC1169">
        <v>22632.3</v>
      </c>
      <c r="AD1169">
        <v>25604.799999999999</v>
      </c>
      <c r="AE1169">
        <v>27713.8</v>
      </c>
      <c r="AG1169" s="1">
        <f t="shared" si="133"/>
        <v>9.0407625404608963E-2</v>
      </c>
      <c r="AH1169" s="1">
        <f t="shared" si="134"/>
        <v>8.956797318309026E-2</v>
      </c>
      <c r="AI1169" s="1">
        <f t="shared" si="135"/>
        <v>9.4101993729550415E-2</v>
      </c>
      <c r="AJ1169" s="1">
        <f t="shared" si="136"/>
        <v>0.10300443834379505</v>
      </c>
      <c r="AK1169" s="1">
        <f t="shared" si="137"/>
        <v>0.1107056986749369</v>
      </c>
      <c r="AL1169" s="1">
        <f t="shared" si="138"/>
        <v>0.11492668467255777</v>
      </c>
    </row>
    <row r="1170" spans="1:38" hidden="1" x14ac:dyDescent="0.2">
      <c r="A1170" t="s">
        <v>153</v>
      </c>
      <c r="B1170" t="s">
        <v>154</v>
      </c>
      <c r="C1170">
        <v>6</v>
      </c>
      <c r="D1170" t="s">
        <v>11</v>
      </c>
      <c r="E1170">
        <v>65</v>
      </c>
      <c r="F1170">
        <v>56</v>
      </c>
      <c r="G1170" t="s">
        <v>98</v>
      </c>
      <c r="H1170" t="s">
        <v>14</v>
      </c>
      <c r="I1170">
        <v>21253.5</v>
      </c>
      <c r="J1170">
        <v>22526.2</v>
      </c>
      <c r="K1170">
        <v>23607.5</v>
      </c>
      <c r="L1170">
        <v>25229.4</v>
      </c>
      <c r="M1170">
        <v>25652.799999999999</v>
      </c>
      <c r="N1170">
        <v>25265.5</v>
      </c>
      <c r="O1170">
        <v>26631.8</v>
      </c>
      <c r="P1170">
        <v>29163.9</v>
      </c>
      <c r="Q1170">
        <v>32007.5</v>
      </c>
      <c r="R1170">
        <v>34571.1</v>
      </c>
      <c r="S1170">
        <v>37734</v>
      </c>
      <c r="T1170">
        <v>39193.300000000003</v>
      </c>
      <c r="U1170">
        <v>36915</v>
      </c>
      <c r="V1170">
        <v>39034.6</v>
      </c>
      <c r="W1170">
        <v>41407.599999999999</v>
      </c>
      <c r="X1170">
        <v>42853.1</v>
      </c>
      <c r="Y1170">
        <v>44779.5</v>
      </c>
      <c r="Z1170">
        <v>47390.3</v>
      </c>
      <c r="AA1170">
        <v>47745.599999999999</v>
      </c>
      <c r="AB1170">
        <v>46769.3</v>
      </c>
      <c r="AC1170">
        <v>49604.2</v>
      </c>
      <c r="AD1170">
        <v>52087.8</v>
      </c>
      <c r="AE1170">
        <v>52892</v>
      </c>
      <c r="AG1170" s="1">
        <f t="shared" si="133"/>
        <v>0.22908650220625487</v>
      </c>
      <c r="AH1170" s="1">
        <f t="shared" si="134"/>
        <v>0.22340686865132636</v>
      </c>
      <c r="AI1170" s="1">
        <f t="shared" si="135"/>
        <v>0.22513783099053947</v>
      </c>
      <c r="AJ1170" s="1">
        <f t="shared" si="136"/>
        <v>0.22575932452703784</v>
      </c>
      <c r="AK1170" s="1">
        <f t="shared" si="137"/>
        <v>0.22520840980755089</v>
      </c>
      <c r="AL1170" s="1">
        <f t="shared" si="138"/>
        <v>0.21933845974571967</v>
      </c>
    </row>
    <row r="1171" spans="1:38" hidden="1" x14ac:dyDescent="0.2">
      <c r="A1171" t="s">
        <v>153</v>
      </c>
      <c r="B1171" t="s">
        <v>154</v>
      </c>
      <c r="C1171">
        <v>6</v>
      </c>
      <c r="D1171" t="s">
        <v>11</v>
      </c>
      <c r="E1171">
        <v>66</v>
      </c>
      <c r="F1171">
        <v>561</v>
      </c>
      <c r="G1171" t="s">
        <v>99</v>
      </c>
      <c r="H1171" t="s">
        <v>14</v>
      </c>
      <c r="I1171">
        <v>19221.8</v>
      </c>
      <c r="J1171">
        <v>20391.400000000001</v>
      </c>
      <c r="K1171">
        <v>21357</v>
      </c>
      <c r="L1171">
        <v>22990.400000000001</v>
      </c>
      <c r="M1171">
        <v>23208.799999999999</v>
      </c>
      <c r="N1171">
        <v>22690</v>
      </c>
      <c r="O1171">
        <v>24089.3</v>
      </c>
      <c r="P1171">
        <v>26558.400000000001</v>
      </c>
      <c r="Q1171">
        <v>29034.400000000001</v>
      </c>
      <c r="R1171">
        <v>31448</v>
      </c>
      <c r="S1171">
        <v>34512.5</v>
      </c>
      <c r="T1171">
        <v>35807.599999999999</v>
      </c>
      <c r="U1171">
        <v>33575.1</v>
      </c>
      <c r="V1171">
        <v>35273</v>
      </c>
      <c r="W1171">
        <v>37942.300000000003</v>
      </c>
      <c r="X1171">
        <v>39156.800000000003</v>
      </c>
      <c r="Y1171">
        <v>41043.5</v>
      </c>
      <c r="Z1171">
        <v>43477.9</v>
      </c>
      <c r="AA1171">
        <v>43603.1</v>
      </c>
      <c r="AB1171">
        <v>43041.4</v>
      </c>
      <c r="AC1171">
        <v>45485.3</v>
      </c>
      <c r="AD1171">
        <v>47683.7</v>
      </c>
      <c r="AE1171">
        <v>48523.1</v>
      </c>
      <c r="AG1171" s="1">
        <f t="shared" si="133"/>
        <v>0.21017381266363219</v>
      </c>
      <c r="AH1171" s="1">
        <f t="shared" si="134"/>
        <v>0.20402365944695738</v>
      </c>
      <c r="AI1171" s="1">
        <f t="shared" si="135"/>
        <v>0.20719248393275516</v>
      </c>
      <c r="AJ1171" s="1">
        <f t="shared" si="136"/>
        <v>0.20701332959526966</v>
      </c>
      <c r="AK1171" s="1">
        <f t="shared" si="137"/>
        <v>0.20616670795733957</v>
      </c>
      <c r="AL1171" s="1">
        <f t="shared" si="138"/>
        <v>0.20122101671495746</v>
      </c>
    </row>
    <row r="1172" spans="1:38" hidden="1" x14ac:dyDescent="0.2">
      <c r="A1172" t="s">
        <v>153</v>
      </c>
      <c r="B1172" t="s">
        <v>154</v>
      </c>
      <c r="C1172">
        <v>6</v>
      </c>
      <c r="D1172" t="s">
        <v>11</v>
      </c>
      <c r="E1172">
        <v>67</v>
      </c>
      <c r="F1172">
        <v>562</v>
      </c>
      <c r="G1172" t="s">
        <v>100</v>
      </c>
      <c r="H1172" t="s">
        <v>14</v>
      </c>
      <c r="I1172">
        <v>2043.3</v>
      </c>
      <c r="J1172">
        <v>2144.1</v>
      </c>
      <c r="K1172">
        <v>2262.6999999999998</v>
      </c>
      <c r="L1172">
        <v>2221.9</v>
      </c>
      <c r="M1172">
        <v>2453.1999999999998</v>
      </c>
      <c r="N1172">
        <v>2606.8000000000002</v>
      </c>
      <c r="O1172">
        <v>2558.3000000000002</v>
      </c>
      <c r="P1172">
        <v>2607.8000000000002</v>
      </c>
      <c r="Q1172">
        <v>2987.2</v>
      </c>
      <c r="R1172">
        <v>3127.7</v>
      </c>
      <c r="S1172">
        <v>3203.8</v>
      </c>
      <c r="T1172">
        <v>3371.4</v>
      </c>
      <c r="U1172">
        <v>3337.8</v>
      </c>
      <c r="V1172">
        <v>3769.2</v>
      </c>
      <c r="W1172">
        <v>3464.8</v>
      </c>
      <c r="X1172">
        <v>3696.3</v>
      </c>
      <c r="Y1172">
        <v>3736.6</v>
      </c>
      <c r="Z1172">
        <v>3913.8</v>
      </c>
      <c r="AA1172">
        <v>4138.7</v>
      </c>
      <c r="AB1172">
        <v>3735.1</v>
      </c>
      <c r="AC1172">
        <v>4118.8</v>
      </c>
      <c r="AD1172">
        <v>4398.2</v>
      </c>
      <c r="AE1172">
        <v>4373</v>
      </c>
      <c r="AG1172" s="1">
        <f t="shared" si="133"/>
        <v>1.8919457195561967E-2</v>
      </c>
      <c r="AH1172" s="1">
        <f t="shared" si="134"/>
        <v>1.9365428590011318E-2</v>
      </c>
      <c r="AI1172" s="1">
        <f t="shared" si="135"/>
        <v>1.7980006383092412E-2</v>
      </c>
      <c r="AJ1172" s="1">
        <f t="shared" si="136"/>
        <v>1.8745539810378225E-2</v>
      </c>
      <c r="AK1172" s="1">
        <f t="shared" si="137"/>
        <v>1.9016192429236217E-2</v>
      </c>
      <c r="AL1172" s="1">
        <f t="shared" si="138"/>
        <v>1.813444536920578E-2</v>
      </c>
    </row>
    <row r="1173" spans="1:38" hidden="1" x14ac:dyDescent="0.2">
      <c r="A1173" t="s">
        <v>153</v>
      </c>
      <c r="B1173" t="s">
        <v>154</v>
      </c>
      <c r="C1173">
        <v>6</v>
      </c>
      <c r="D1173" t="s">
        <v>11</v>
      </c>
      <c r="E1173">
        <v>68</v>
      </c>
      <c r="F1173" t="s">
        <v>101</v>
      </c>
      <c r="G1173" t="s">
        <v>102</v>
      </c>
      <c r="H1173" t="s">
        <v>14</v>
      </c>
      <c r="I1173">
        <v>57061</v>
      </c>
      <c r="J1173">
        <v>57554.2</v>
      </c>
      <c r="K1173">
        <v>59077.9</v>
      </c>
      <c r="L1173">
        <v>61314.7</v>
      </c>
      <c r="M1173">
        <v>63915.3</v>
      </c>
      <c r="N1173">
        <v>67602.5</v>
      </c>
      <c r="O1173">
        <v>68831.399999999994</v>
      </c>
      <c r="P1173">
        <v>71242.600000000006</v>
      </c>
      <c r="Q1173">
        <v>70973.899999999994</v>
      </c>
      <c r="R1173">
        <v>74220.100000000006</v>
      </c>
      <c r="S1173">
        <v>74902.100000000006</v>
      </c>
      <c r="T1173">
        <v>80178.2</v>
      </c>
      <c r="U1173">
        <v>85802.1</v>
      </c>
      <c r="V1173">
        <v>88497.7</v>
      </c>
      <c r="W1173">
        <v>90924.1</v>
      </c>
      <c r="X1173">
        <v>92463.9</v>
      </c>
      <c r="Y1173">
        <v>94441</v>
      </c>
      <c r="Z1173">
        <v>97238.8</v>
      </c>
      <c r="AA1173">
        <v>102765.1</v>
      </c>
      <c r="AB1173">
        <v>106754.1</v>
      </c>
      <c r="AC1173">
        <v>108698.3</v>
      </c>
      <c r="AD1173">
        <v>111264.5</v>
      </c>
      <c r="AE1173">
        <v>114903.2</v>
      </c>
      <c r="AG1173" s="1">
        <f t="shared" si="133"/>
        <v>0.47005603616633734</v>
      </c>
      <c r="AH1173" s="1">
        <f t="shared" si="134"/>
        <v>0.48084910855954099</v>
      </c>
      <c r="AI1173" s="1">
        <f t="shared" si="135"/>
        <v>0.51389237220456907</v>
      </c>
      <c r="AJ1173" s="1">
        <f t="shared" si="136"/>
        <v>0.49470921384151578</v>
      </c>
      <c r="AK1173" s="1">
        <f t="shared" si="137"/>
        <v>0.48106660509816584</v>
      </c>
      <c r="AL1173" s="1">
        <f t="shared" si="138"/>
        <v>0.47649343771939756</v>
      </c>
    </row>
    <row r="1174" spans="1:38" hidden="1" x14ac:dyDescent="0.2">
      <c r="A1174" t="s">
        <v>153</v>
      </c>
      <c r="B1174" t="s">
        <v>154</v>
      </c>
      <c r="C1174">
        <v>6</v>
      </c>
      <c r="D1174" t="s">
        <v>11</v>
      </c>
      <c r="E1174">
        <v>69</v>
      </c>
      <c r="F1174">
        <v>61</v>
      </c>
      <c r="G1174" t="s">
        <v>103</v>
      </c>
      <c r="H1174" t="s">
        <v>14</v>
      </c>
      <c r="I1174">
        <v>5740.8</v>
      </c>
      <c r="J1174">
        <v>5757.7</v>
      </c>
      <c r="K1174">
        <v>6569.3</v>
      </c>
      <c r="L1174">
        <v>6867.2</v>
      </c>
      <c r="M1174">
        <v>7241.3</v>
      </c>
      <c r="N1174">
        <v>7167.7</v>
      </c>
      <c r="O1174">
        <v>7443.1</v>
      </c>
      <c r="P1174">
        <v>7862.1</v>
      </c>
      <c r="Q1174">
        <v>7620.9</v>
      </c>
      <c r="R1174">
        <v>7711</v>
      </c>
      <c r="S1174">
        <v>7863.6</v>
      </c>
      <c r="T1174">
        <v>8476.2000000000007</v>
      </c>
      <c r="U1174">
        <v>9401.9</v>
      </c>
      <c r="V1174">
        <v>9902</v>
      </c>
      <c r="W1174">
        <v>10098.4</v>
      </c>
      <c r="X1174">
        <v>10153.9</v>
      </c>
      <c r="Y1174">
        <v>10178.200000000001</v>
      </c>
      <c r="Z1174">
        <v>10185.799999999999</v>
      </c>
      <c r="AA1174">
        <v>10410.5</v>
      </c>
      <c r="AB1174">
        <v>11098.4</v>
      </c>
      <c r="AC1174">
        <v>11288</v>
      </c>
      <c r="AD1174">
        <v>11358.8</v>
      </c>
      <c r="AE1174">
        <v>11804.1</v>
      </c>
      <c r="AG1174" s="1">
        <f t="shared" si="133"/>
        <v>4.9238542363573785E-2</v>
      </c>
      <c r="AH1174" s="1">
        <f t="shared" si="134"/>
        <v>4.8711864676423237E-2</v>
      </c>
      <c r="AI1174" s="1">
        <f t="shared" si="135"/>
        <v>5.3425424444355656E-2</v>
      </c>
      <c r="AJ1174" s="1">
        <f t="shared" si="136"/>
        <v>5.1374102500618961E-2</v>
      </c>
      <c r="AK1174" s="1">
        <f t="shared" si="137"/>
        <v>4.91112560968597E-2</v>
      </c>
      <c r="AL1174" s="1">
        <f t="shared" si="138"/>
        <v>4.8950561761409092E-2</v>
      </c>
    </row>
    <row r="1175" spans="1:38" hidden="1" x14ac:dyDescent="0.2">
      <c r="A1175" t="s">
        <v>153</v>
      </c>
      <c r="B1175" t="s">
        <v>154</v>
      </c>
      <c r="C1175">
        <v>6</v>
      </c>
      <c r="D1175" t="s">
        <v>11</v>
      </c>
      <c r="E1175">
        <v>70</v>
      </c>
      <c r="F1175">
        <v>62</v>
      </c>
      <c r="G1175" t="s">
        <v>104</v>
      </c>
      <c r="H1175" t="s">
        <v>14</v>
      </c>
      <c r="I1175">
        <v>51243</v>
      </c>
      <c r="J1175">
        <v>51712.5</v>
      </c>
      <c r="K1175">
        <v>52535.4</v>
      </c>
      <c r="L1175">
        <v>54482.7</v>
      </c>
      <c r="M1175">
        <v>56722.6</v>
      </c>
      <c r="N1175">
        <v>60414.7</v>
      </c>
      <c r="O1175">
        <v>61387.1</v>
      </c>
      <c r="P1175">
        <v>63397.5</v>
      </c>
      <c r="Q1175">
        <v>63349.9</v>
      </c>
      <c r="R1175">
        <v>66487.600000000006</v>
      </c>
      <c r="S1175">
        <v>67021.600000000006</v>
      </c>
      <c r="T1175">
        <v>71686.8</v>
      </c>
      <c r="U1175">
        <v>76396.2</v>
      </c>
      <c r="V1175">
        <v>78598.399999999994</v>
      </c>
      <c r="W1175">
        <v>80826.600000000006</v>
      </c>
      <c r="X1175">
        <v>82310</v>
      </c>
      <c r="Y1175">
        <v>84265</v>
      </c>
      <c r="Z1175">
        <v>87064.5</v>
      </c>
      <c r="AA1175">
        <v>92384</v>
      </c>
      <c r="AB1175">
        <v>95669.7</v>
      </c>
      <c r="AC1175">
        <v>97425.4</v>
      </c>
      <c r="AD1175">
        <v>99937</v>
      </c>
      <c r="AE1175">
        <v>103124.8</v>
      </c>
      <c r="AG1175" s="1">
        <f t="shared" si="133"/>
        <v>0.42087308523762196</v>
      </c>
      <c r="AH1175" s="1">
        <f t="shared" si="134"/>
        <v>0.4322748096889375</v>
      </c>
      <c r="AI1175" s="1">
        <f t="shared" si="135"/>
        <v>0.46053434089275685</v>
      </c>
      <c r="AJ1175" s="1">
        <f t="shared" si="136"/>
        <v>0.44340383467078337</v>
      </c>
      <c r="AK1175" s="1">
        <f t="shared" si="137"/>
        <v>0.43209067864139417</v>
      </c>
      <c r="AL1175" s="1">
        <f t="shared" si="138"/>
        <v>0.42764945159164697</v>
      </c>
    </row>
    <row r="1176" spans="1:38" hidden="1" x14ac:dyDescent="0.2">
      <c r="A1176" t="s">
        <v>153</v>
      </c>
      <c r="B1176" t="s">
        <v>154</v>
      </c>
      <c r="C1176">
        <v>6</v>
      </c>
      <c r="D1176" t="s">
        <v>11</v>
      </c>
      <c r="E1176">
        <v>71</v>
      </c>
      <c r="F1176">
        <v>621</v>
      </c>
      <c r="G1176" t="s">
        <v>105</v>
      </c>
      <c r="H1176" t="s">
        <v>14</v>
      </c>
      <c r="I1176">
        <v>24402.5</v>
      </c>
      <c r="J1176">
        <v>24898.6</v>
      </c>
      <c r="K1176">
        <v>25346.799999999999</v>
      </c>
      <c r="L1176">
        <v>26745.7</v>
      </c>
      <c r="M1176">
        <v>28139.9</v>
      </c>
      <c r="N1176">
        <v>30397.8</v>
      </c>
      <c r="O1176">
        <v>31149.599999999999</v>
      </c>
      <c r="P1176">
        <v>32789</v>
      </c>
      <c r="Q1176">
        <v>34316.300000000003</v>
      </c>
      <c r="R1176">
        <v>36677.4</v>
      </c>
      <c r="S1176">
        <v>36926.6</v>
      </c>
      <c r="T1176">
        <v>39988.6</v>
      </c>
      <c r="U1176">
        <v>42403.199999999997</v>
      </c>
      <c r="V1176">
        <v>43813.2</v>
      </c>
      <c r="W1176">
        <v>45510</v>
      </c>
      <c r="X1176">
        <v>46650.5</v>
      </c>
      <c r="Y1176">
        <v>47929.9</v>
      </c>
      <c r="Z1176">
        <v>49784.4</v>
      </c>
      <c r="AA1176">
        <v>53585.7</v>
      </c>
      <c r="AB1176">
        <v>56521.3</v>
      </c>
      <c r="AC1176">
        <v>58396.1</v>
      </c>
      <c r="AD1176">
        <v>60314</v>
      </c>
      <c r="AE1176">
        <v>62870</v>
      </c>
      <c r="AG1176" s="1">
        <f t="shared" si="133"/>
        <v>0.24065967213621933</v>
      </c>
      <c r="AH1176" s="1">
        <f t="shared" si="134"/>
        <v>0.25073333336452741</v>
      </c>
      <c r="AI1176" s="1">
        <f t="shared" si="135"/>
        <v>0.27208196160228137</v>
      </c>
      <c r="AJ1176" s="1">
        <f t="shared" si="136"/>
        <v>0.26577314201243757</v>
      </c>
      <c r="AK1176" s="1">
        <f t="shared" si="137"/>
        <v>0.26077546045585764</v>
      </c>
      <c r="AL1176" s="1">
        <f t="shared" si="138"/>
        <v>0.26071634584083409</v>
      </c>
    </row>
    <row r="1177" spans="1:38" hidden="1" x14ac:dyDescent="0.2">
      <c r="A1177" t="s">
        <v>153</v>
      </c>
      <c r="B1177" t="s">
        <v>154</v>
      </c>
      <c r="C1177">
        <v>6</v>
      </c>
      <c r="D1177" t="s">
        <v>11</v>
      </c>
      <c r="E1177">
        <v>72</v>
      </c>
      <c r="F1177">
        <v>622</v>
      </c>
      <c r="G1177" t="s">
        <v>106</v>
      </c>
      <c r="H1177" t="s">
        <v>14</v>
      </c>
      <c r="I1177">
        <v>19243.099999999999</v>
      </c>
      <c r="J1177">
        <v>18867.8</v>
      </c>
      <c r="K1177">
        <v>18880.7</v>
      </c>
      <c r="L1177">
        <v>19286.900000000001</v>
      </c>
      <c r="M1177">
        <v>19898.099999999999</v>
      </c>
      <c r="N1177">
        <v>21134.6</v>
      </c>
      <c r="O1177">
        <v>21016.9</v>
      </c>
      <c r="P1177">
        <v>21263.3</v>
      </c>
      <c r="Q1177">
        <v>19511.099999999999</v>
      </c>
      <c r="R1177">
        <v>20022.400000000001</v>
      </c>
      <c r="S1177">
        <v>20296.400000000001</v>
      </c>
      <c r="T1177">
        <v>21597.4</v>
      </c>
      <c r="U1177">
        <v>23607.200000000001</v>
      </c>
      <c r="V1177">
        <v>24156.799999999999</v>
      </c>
      <c r="W1177">
        <v>24794.2</v>
      </c>
      <c r="X1177">
        <v>24852.5</v>
      </c>
      <c r="Y1177">
        <v>25177.1</v>
      </c>
      <c r="Z1177">
        <v>25710.5</v>
      </c>
      <c r="AA1177">
        <v>26996.3</v>
      </c>
      <c r="AB1177">
        <v>27065</v>
      </c>
      <c r="AC1177">
        <v>27087.200000000001</v>
      </c>
      <c r="AD1177">
        <v>27431.7</v>
      </c>
      <c r="AE1177">
        <v>27953.9</v>
      </c>
      <c r="AG1177" s="1">
        <f t="shared" si="133"/>
        <v>0.12428552921112371</v>
      </c>
      <c r="AH1177" s="1">
        <f t="shared" si="134"/>
        <v>0.12631863141675467</v>
      </c>
      <c r="AI1177" s="1">
        <f t="shared" si="135"/>
        <v>0.13028536659216516</v>
      </c>
      <c r="AJ1177" s="1">
        <f t="shared" si="136"/>
        <v>0.12327964114588644</v>
      </c>
      <c r="AK1177" s="1">
        <f t="shared" si="137"/>
        <v>0.11860453955278959</v>
      </c>
      <c r="AL1177" s="1">
        <f t="shared" si="138"/>
        <v>0.11592235819946066</v>
      </c>
    </row>
    <row r="1178" spans="1:38" hidden="1" x14ac:dyDescent="0.2">
      <c r="A1178" t="s">
        <v>153</v>
      </c>
      <c r="B1178" t="s">
        <v>154</v>
      </c>
      <c r="C1178">
        <v>6</v>
      </c>
      <c r="D1178" t="s">
        <v>11</v>
      </c>
      <c r="E1178">
        <v>73</v>
      </c>
      <c r="F1178">
        <v>623</v>
      </c>
      <c r="G1178" t="s">
        <v>107</v>
      </c>
      <c r="H1178" t="s">
        <v>14</v>
      </c>
      <c r="I1178">
        <v>4873.1000000000004</v>
      </c>
      <c r="J1178">
        <v>4974.3999999999996</v>
      </c>
      <c r="K1178">
        <v>5144.5</v>
      </c>
      <c r="L1178">
        <v>5141.8</v>
      </c>
      <c r="M1178">
        <v>5107.8999999999996</v>
      </c>
      <c r="N1178">
        <v>5213.3</v>
      </c>
      <c r="O1178">
        <v>5348.8</v>
      </c>
      <c r="P1178">
        <v>5421.9</v>
      </c>
      <c r="Q1178">
        <v>5361.1</v>
      </c>
      <c r="R1178">
        <v>5527</v>
      </c>
      <c r="S1178">
        <v>5482.8</v>
      </c>
      <c r="T1178">
        <v>5697</v>
      </c>
      <c r="U1178">
        <v>5937.2</v>
      </c>
      <c r="V1178">
        <v>6179.8</v>
      </c>
      <c r="W1178">
        <v>6238.4</v>
      </c>
      <c r="X1178">
        <v>6295.5</v>
      </c>
      <c r="Y1178">
        <v>6438.7</v>
      </c>
      <c r="Z1178">
        <v>6664.2</v>
      </c>
      <c r="AA1178">
        <v>6768.1</v>
      </c>
      <c r="AB1178">
        <v>6895.1</v>
      </c>
      <c r="AC1178">
        <v>6760.8</v>
      </c>
      <c r="AD1178">
        <v>6894.2</v>
      </c>
      <c r="AE1178">
        <v>6827.6</v>
      </c>
      <c r="AG1178" s="1">
        <f t="shared" si="133"/>
        <v>3.2214994798575314E-2</v>
      </c>
      <c r="AH1178" s="1">
        <f t="shared" si="134"/>
        <v>3.1668677903703001E-2</v>
      </c>
      <c r="AI1178" s="1">
        <f t="shared" si="135"/>
        <v>3.3191599157200741E-2</v>
      </c>
      <c r="AJ1178" s="1">
        <f t="shared" si="136"/>
        <v>3.0769846933574124E-2</v>
      </c>
      <c r="AK1178" s="1">
        <f t="shared" si="137"/>
        <v>2.9807974590887257E-2</v>
      </c>
      <c r="AL1178" s="1">
        <f t="shared" si="138"/>
        <v>2.8313455111545711E-2</v>
      </c>
    </row>
    <row r="1179" spans="1:38" hidden="1" x14ac:dyDescent="0.2">
      <c r="A1179" t="s">
        <v>153</v>
      </c>
      <c r="B1179" t="s">
        <v>154</v>
      </c>
      <c r="C1179">
        <v>6</v>
      </c>
      <c r="D1179" t="s">
        <v>11</v>
      </c>
      <c r="E1179">
        <v>74</v>
      </c>
      <c r="F1179">
        <v>624</v>
      </c>
      <c r="G1179" t="s">
        <v>108</v>
      </c>
      <c r="H1179" t="s">
        <v>14</v>
      </c>
      <c r="I1179">
        <v>2998.3</v>
      </c>
      <c r="J1179">
        <v>3228.9</v>
      </c>
      <c r="K1179">
        <v>3432.9</v>
      </c>
      <c r="L1179">
        <v>3511.3</v>
      </c>
      <c r="M1179">
        <v>3739.3</v>
      </c>
      <c r="N1179">
        <v>3791.9</v>
      </c>
      <c r="O1179">
        <v>3985.8</v>
      </c>
      <c r="P1179">
        <v>4006.6</v>
      </c>
      <c r="Q1179">
        <v>4193.2</v>
      </c>
      <c r="R1179">
        <v>4278.1000000000004</v>
      </c>
      <c r="S1179">
        <v>4331.3999999999996</v>
      </c>
      <c r="T1179">
        <v>4411</v>
      </c>
      <c r="U1179">
        <v>4458.7</v>
      </c>
      <c r="V1179">
        <v>4455.5</v>
      </c>
      <c r="W1179">
        <v>4285.8</v>
      </c>
      <c r="X1179">
        <v>4511.6000000000004</v>
      </c>
      <c r="Y1179">
        <v>4719.8</v>
      </c>
      <c r="Z1179">
        <v>4910.8</v>
      </c>
      <c r="AA1179">
        <v>5068.5</v>
      </c>
      <c r="AB1179">
        <v>5289</v>
      </c>
      <c r="AC1179">
        <v>5353.9</v>
      </c>
      <c r="AD1179">
        <v>5514.4</v>
      </c>
      <c r="AE1179">
        <v>5770.5</v>
      </c>
      <c r="AG1179" s="1">
        <f t="shared" si="133"/>
        <v>2.373899289589803E-2</v>
      </c>
      <c r="AH1179" s="1">
        <f t="shared" si="134"/>
        <v>2.3716064176787972E-2</v>
      </c>
      <c r="AI1179" s="1">
        <f t="shared" si="135"/>
        <v>2.5460162715904733E-2</v>
      </c>
      <c r="AJ1179" s="1">
        <f t="shared" si="136"/>
        <v>2.4366744097985813E-2</v>
      </c>
      <c r="AK1179" s="1">
        <f t="shared" si="137"/>
        <v>2.3842228987263014E-2</v>
      </c>
      <c r="AL1179" s="1">
        <f t="shared" si="138"/>
        <v>2.392975463137479E-2</v>
      </c>
    </row>
    <row r="1180" spans="1:38" hidden="1" x14ac:dyDescent="0.2">
      <c r="A1180" t="s">
        <v>153</v>
      </c>
      <c r="B1180" t="s">
        <v>154</v>
      </c>
      <c r="C1180">
        <v>6</v>
      </c>
      <c r="D1180" t="s">
        <v>11</v>
      </c>
      <c r="E1180">
        <v>75</v>
      </c>
      <c r="F1180" t="s">
        <v>109</v>
      </c>
      <c r="G1180" t="s">
        <v>110</v>
      </c>
      <c r="H1180" t="s">
        <v>14</v>
      </c>
      <c r="I1180">
        <v>32430.799999999999</v>
      </c>
      <c r="J1180">
        <v>34133.699999999997</v>
      </c>
      <c r="K1180">
        <v>36599.1</v>
      </c>
      <c r="L1180">
        <v>38593.9</v>
      </c>
      <c r="M1180">
        <v>37288.6</v>
      </c>
      <c r="N1180">
        <v>38302.699999999997</v>
      </c>
      <c r="O1180">
        <v>39153.4</v>
      </c>
      <c r="P1180">
        <v>39793.1</v>
      </c>
      <c r="Q1180">
        <v>39620.800000000003</v>
      </c>
      <c r="R1180">
        <v>42495.4</v>
      </c>
      <c r="S1180">
        <v>42385.3</v>
      </c>
      <c r="T1180">
        <v>41710.400000000001</v>
      </c>
      <c r="U1180">
        <v>40123.800000000003</v>
      </c>
      <c r="V1180">
        <v>41150.9</v>
      </c>
      <c r="W1180">
        <v>42326</v>
      </c>
      <c r="X1180">
        <v>43452.6</v>
      </c>
      <c r="Y1180">
        <v>44253.4</v>
      </c>
      <c r="Z1180">
        <v>48383.8</v>
      </c>
      <c r="AA1180">
        <v>51128</v>
      </c>
      <c r="AB1180">
        <v>51333</v>
      </c>
      <c r="AC1180">
        <v>51247.7</v>
      </c>
      <c r="AD1180">
        <v>50990.9</v>
      </c>
      <c r="AE1180">
        <v>50633.4</v>
      </c>
      <c r="AG1180" s="1">
        <f t="shared" si="133"/>
        <v>0.23388911877424273</v>
      </c>
      <c r="AH1180" s="1">
        <f t="shared" si="134"/>
        <v>0.23923348707325942</v>
      </c>
      <c r="AI1180" s="1">
        <f t="shared" si="135"/>
        <v>0.2471065480611718</v>
      </c>
      <c r="AJ1180" s="1">
        <f t="shared" si="136"/>
        <v>0.23323924457131204</v>
      </c>
      <c r="AK1180" s="1">
        <f t="shared" si="137"/>
        <v>0.22046581932152723</v>
      </c>
      <c r="AL1180" s="1">
        <f t="shared" si="138"/>
        <v>0.20997224471921883</v>
      </c>
    </row>
    <row r="1181" spans="1:38" hidden="1" x14ac:dyDescent="0.2">
      <c r="A1181" t="s">
        <v>153</v>
      </c>
      <c r="B1181" t="s">
        <v>154</v>
      </c>
      <c r="C1181">
        <v>6</v>
      </c>
      <c r="D1181" t="s">
        <v>11</v>
      </c>
      <c r="E1181">
        <v>76</v>
      </c>
      <c r="F1181">
        <v>71</v>
      </c>
      <c r="G1181" t="s">
        <v>111</v>
      </c>
      <c r="H1181" t="s">
        <v>14</v>
      </c>
      <c r="I1181">
        <v>5490.4</v>
      </c>
      <c r="J1181">
        <v>5341</v>
      </c>
      <c r="K1181">
        <v>5602.4</v>
      </c>
      <c r="L1181">
        <v>5710</v>
      </c>
      <c r="M1181">
        <v>5300.6</v>
      </c>
      <c r="N1181">
        <v>5818.3</v>
      </c>
      <c r="O1181">
        <v>5984.3</v>
      </c>
      <c r="P1181">
        <v>5808.3</v>
      </c>
      <c r="Q1181">
        <v>5732.6</v>
      </c>
      <c r="R1181">
        <v>6019.6</v>
      </c>
      <c r="S1181">
        <v>6095.5</v>
      </c>
      <c r="T1181">
        <v>6177.7</v>
      </c>
      <c r="U1181">
        <v>6637.5</v>
      </c>
      <c r="V1181">
        <v>6565.9</v>
      </c>
      <c r="W1181">
        <v>7034</v>
      </c>
      <c r="X1181">
        <v>7246.3</v>
      </c>
      <c r="Y1181">
        <v>7770.1</v>
      </c>
      <c r="Z1181">
        <v>8399</v>
      </c>
      <c r="AA1181">
        <v>9029.2000000000007</v>
      </c>
      <c r="AB1181">
        <v>9831.1</v>
      </c>
      <c r="AC1181">
        <v>10599.1</v>
      </c>
      <c r="AD1181">
        <v>10991.9</v>
      </c>
      <c r="AE1181">
        <v>11115.1</v>
      </c>
      <c r="AG1181" s="1">
        <f t="shared" si="133"/>
        <v>4.0601083597916338E-2</v>
      </c>
      <c r="AH1181" s="1">
        <f t="shared" si="134"/>
        <v>4.2248611357414215E-2</v>
      </c>
      <c r="AI1181" s="1">
        <f t="shared" si="135"/>
        <v>4.7324901810612788E-2</v>
      </c>
      <c r="AJ1181" s="1">
        <f t="shared" si="136"/>
        <v>4.8238771245066488E-2</v>
      </c>
      <c r="AK1181" s="1">
        <f t="shared" si="137"/>
        <v>4.7524916002665084E-2</v>
      </c>
      <c r="AL1181" s="1">
        <f t="shared" si="138"/>
        <v>4.6093339520525765E-2</v>
      </c>
    </row>
    <row r="1182" spans="1:38" hidden="1" x14ac:dyDescent="0.2">
      <c r="A1182" t="s">
        <v>153</v>
      </c>
      <c r="B1182" t="s">
        <v>154</v>
      </c>
      <c r="C1182">
        <v>6</v>
      </c>
      <c r="D1182" t="s">
        <v>11</v>
      </c>
      <c r="E1182">
        <v>77</v>
      </c>
      <c r="F1182" t="s">
        <v>112</v>
      </c>
      <c r="G1182" t="s">
        <v>113</v>
      </c>
      <c r="H1182" t="s">
        <v>14</v>
      </c>
      <c r="I1182">
        <v>2610.6999999999998</v>
      </c>
      <c r="J1182">
        <v>2707.3</v>
      </c>
      <c r="K1182">
        <v>2865.6</v>
      </c>
      <c r="L1182">
        <v>2912.4</v>
      </c>
      <c r="M1182">
        <v>2843.5</v>
      </c>
      <c r="N1182">
        <v>3338.7</v>
      </c>
      <c r="O1182">
        <v>3409.9</v>
      </c>
      <c r="P1182">
        <v>3090.6</v>
      </c>
      <c r="Q1182">
        <v>2809.3</v>
      </c>
      <c r="R1182">
        <v>2877.1</v>
      </c>
      <c r="S1182">
        <v>2781.5</v>
      </c>
      <c r="T1182">
        <v>2829.6</v>
      </c>
      <c r="U1182">
        <v>3354.3</v>
      </c>
      <c r="V1182">
        <v>3026.3</v>
      </c>
      <c r="W1182">
        <v>3465.1</v>
      </c>
      <c r="X1182">
        <v>3622.6</v>
      </c>
      <c r="Y1182">
        <v>4152.7</v>
      </c>
      <c r="Z1182">
        <v>4398.8</v>
      </c>
      <c r="AA1182">
        <v>4966.6000000000004</v>
      </c>
      <c r="AB1182">
        <v>5724.5</v>
      </c>
      <c r="AC1182">
        <v>6349.5</v>
      </c>
      <c r="AD1182">
        <v>6578.2</v>
      </c>
      <c r="AE1182">
        <v>6972.2</v>
      </c>
      <c r="AG1182" s="1">
        <f t="shared" si="133"/>
        <v>2.1263965535244005E-2</v>
      </c>
      <c r="AH1182" s="1">
        <f t="shared" si="134"/>
        <v>2.3239262965460222E-2</v>
      </c>
      <c r="AI1182" s="1">
        <f t="shared" si="135"/>
        <v>2.7556570517526309E-2</v>
      </c>
      <c r="AJ1182" s="1">
        <f t="shared" si="136"/>
        <v>2.8897932656598166E-2</v>
      </c>
      <c r="AK1182" s="1">
        <f t="shared" si="137"/>
        <v>2.8441707297985921E-2</v>
      </c>
      <c r="AL1182" s="1">
        <f t="shared" si="138"/>
        <v>2.891309856006781E-2</v>
      </c>
    </row>
    <row r="1183" spans="1:38" hidden="1" x14ac:dyDescent="0.2">
      <c r="A1183" t="s">
        <v>153</v>
      </c>
      <c r="B1183" t="s">
        <v>154</v>
      </c>
      <c r="C1183">
        <v>6</v>
      </c>
      <c r="D1183" t="s">
        <v>11</v>
      </c>
      <c r="E1183">
        <v>78</v>
      </c>
      <c r="F1183">
        <v>713</v>
      </c>
      <c r="G1183" t="s">
        <v>114</v>
      </c>
      <c r="H1183" t="s">
        <v>14</v>
      </c>
      <c r="I1183">
        <v>2851.5</v>
      </c>
      <c r="J1183">
        <v>2630.3</v>
      </c>
      <c r="K1183">
        <v>2736.7</v>
      </c>
      <c r="L1183">
        <v>2796.7</v>
      </c>
      <c r="M1183">
        <v>2467.8000000000002</v>
      </c>
      <c r="N1183">
        <v>2508.1999999999998</v>
      </c>
      <c r="O1183">
        <v>2602</v>
      </c>
      <c r="P1183">
        <v>2731.7</v>
      </c>
      <c r="Q1183">
        <v>2928.7</v>
      </c>
      <c r="R1183">
        <v>3146.7</v>
      </c>
      <c r="S1183">
        <v>3317.6</v>
      </c>
      <c r="T1183">
        <v>3351.6</v>
      </c>
      <c r="U1183">
        <v>3282.5</v>
      </c>
      <c r="V1183">
        <v>3546.1</v>
      </c>
      <c r="W1183">
        <v>3569.4</v>
      </c>
      <c r="X1183">
        <v>3623.7</v>
      </c>
      <c r="Y1183">
        <v>3617.3</v>
      </c>
      <c r="Z1183">
        <v>4000.4</v>
      </c>
      <c r="AA1183">
        <v>4061.5</v>
      </c>
      <c r="AB1183">
        <v>4102.8</v>
      </c>
      <c r="AC1183">
        <v>4241.6000000000004</v>
      </c>
      <c r="AD1183">
        <v>4405.7</v>
      </c>
      <c r="AE1183">
        <v>4130.6000000000004</v>
      </c>
      <c r="AG1183" s="1">
        <f t="shared" ref="AG1183:AG1197" si="140">Z1183/Z$1117</f>
        <v>1.9338084870235091E-2</v>
      </c>
      <c r="AH1183" s="1">
        <f t="shared" ref="AH1183:AH1197" si="141">AA1183/AA$1117</f>
        <v>1.9004201372008353E-2</v>
      </c>
      <c r="AI1183" s="1">
        <f t="shared" ref="AI1183:AI1197" si="142">AB1183/AB$1117</f>
        <v>1.9750038871396095E-2</v>
      </c>
      <c r="AJ1183" s="1">
        <f t="shared" ref="AJ1183:AJ1197" si="143">AC1183/AC$1117</f>
        <v>1.9304428877270147E-2</v>
      </c>
      <c r="AK1183" s="1">
        <f t="shared" ref="AK1183:AK1197" si="144">AD1183/AD$1117</f>
        <v>1.9048619659289254E-2</v>
      </c>
      <c r="AL1183" s="1">
        <f t="shared" ref="AL1183:AL1197" si="145">AE1183/AE$1117</f>
        <v>1.7129233945127238E-2</v>
      </c>
    </row>
    <row r="1184" spans="1:38" hidden="1" x14ac:dyDescent="0.2">
      <c r="A1184" t="s">
        <v>153</v>
      </c>
      <c r="B1184" t="s">
        <v>154</v>
      </c>
      <c r="C1184">
        <v>6</v>
      </c>
      <c r="D1184" t="s">
        <v>11</v>
      </c>
      <c r="E1184">
        <v>79</v>
      </c>
      <c r="F1184">
        <v>72</v>
      </c>
      <c r="G1184" t="s">
        <v>115</v>
      </c>
      <c r="H1184" t="s">
        <v>14</v>
      </c>
      <c r="I1184">
        <v>26914.9</v>
      </c>
      <c r="J1184">
        <v>28787.200000000001</v>
      </c>
      <c r="K1184">
        <v>30997.3</v>
      </c>
      <c r="L1184">
        <v>32898.199999999997</v>
      </c>
      <c r="M1184">
        <v>32017.1</v>
      </c>
      <c r="N1184">
        <v>32492.400000000001</v>
      </c>
      <c r="O1184">
        <v>33174.9</v>
      </c>
      <c r="P1184">
        <v>34011.599999999999</v>
      </c>
      <c r="Q1184">
        <v>33918.9</v>
      </c>
      <c r="R1184">
        <v>36518.9</v>
      </c>
      <c r="S1184">
        <v>36326.1</v>
      </c>
      <c r="T1184">
        <v>35557.800000000003</v>
      </c>
      <c r="U1184">
        <v>33486.699999999997</v>
      </c>
      <c r="V1184">
        <v>34588.6</v>
      </c>
      <c r="W1184">
        <v>35292.199999999997</v>
      </c>
      <c r="X1184">
        <v>36206.300000000003</v>
      </c>
      <c r="Y1184">
        <v>36486.199999999997</v>
      </c>
      <c r="Z1184">
        <v>39986.199999999997</v>
      </c>
      <c r="AA1184">
        <v>42104.2</v>
      </c>
      <c r="AB1184">
        <v>41533</v>
      </c>
      <c r="AC1184">
        <v>40714.300000000003</v>
      </c>
      <c r="AD1184">
        <v>40089.199999999997</v>
      </c>
      <c r="AE1184">
        <v>39621.300000000003</v>
      </c>
      <c r="AG1184" s="1">
        <f t="shared" si="140"/>
        <v>0.19329480282926564</v>
      </c>
      <c r="AH1184" s="1">
        <f t="shared" si="141"/>
        <v>0.19701014290466923</v>
      </c>
      <c r="AI1184" s="1">
        <f t="shared" si="142"/>
        <v>0.19993135528070927</v>
      </c>
      <c r="AJ1184" s="1">
        <f t="shared" si="143"/>
        <v>0.18529948807946056</v>
      </c>
      <c r="AK1184" s="1">
        <f t="shared" si="144"/>
        <v>0.17333089480563332</v>
      </c>
      <c r="AL1184" s="1">
        <f t="shared" si="145"/>
        <v>0.16430603711569014</v>
      </c>
    </row>
    <row r="1185" spans="1:38" hidden="1" x14ac:dyDescent="0.2">
      <c r="A1185" t="s">
        <v>153</v>
      </c>
      <c r="B1185" t="s">
        <v>154</v>
      </c>
      <c r="C1185">
        <v>6</v>
      </c>
      <c r="D1185" t="s">
        <v>11</v>
      </c>
      <c r="E1185">
        <v>80</v>
      </c>
      <c r="F1185">
        <v>721</v>
      </c>
      <c r="G1185" t="s">
        <v>116</v>
      </c>
      <c r="H1185" t="s">
        <v>14</v>
      </c>
      <c r="I1185">
        <v>5358.7</v>
      </c>
      <c r="J1185">
        <v>5627.2</v>
      </c>
      <c r="K1185">
        <v>5959.6</v>
      </c>
      <c r="L1185">
        <v>6307.4</v>
      </c>
      <c r="M1185">
        <v>5829.6</v>
      </c>
      <c r="N1185">
        <v>5774.2</v>
      </c>
      <c r="O1185">
        <v>5815.4</v>
      </c>
      <c r="P1185">
        <v>6090.7</v>
      </c>
      <c r="Q1185">
        <v>6061.7</v>
      </c>
      <c r="R1185">
        <v>7671.8</v>
      </c>
      <c r="S1185">
        <v>8449.5</v>
      </c>
      <c r="T1185">
        <v>7738.1</v>
      </c>
      <c r="U1185">
        <v>6079.3</v>
      </c>
      <c r="V1185">
        <v>6418.9</v>
      </c>
      <c r="W1185">
        <v>6924.1</v>
      </c>
      <c r="X1185">
        <v>7134.3</v>
      </c>
      <c r="Y1185">
        <v>6762.6</v>
      </c>
      <c r="Z1185">
        <v>8428.4</v>
      </c>
      <c r="AA1185">
        <v>9156.7999999999993</v>
      </c>
      <c r="AB1185">
        <v>8358.7999999999993</v>
      </c>
      <c r="AC1185">
        <v>7805.6</v>
      </c>
      <c r="AD1185">
        <v>7316.6</v>
      </c>
      <c r="AE1185">
        <v>7485.3</v>
      </c>
      <c r="AG1185" s="1">
        <f t="shared" si="140"/>
        <v>4.0743204309641394E-2</v>
      </c>
      <c r="AH1185" s="1">
        <f t="shared" si="141"/>
        <v>4.284566567110823E-2</v>
      </c>
      <c r="AI1185" s="1">
        <f t="shared" si="142"/>
        <v>4.0237551164625539E-2</v>
      </c>
      <c r="AJ1185" s="1">
        <f t="shared" si="143"/>
        <v>3.5524955216055226E-2</v>
      </c>
      <c r="AK1185" s="1">
        <f t="shared" si="144"/>
        <v>3.1634276187474358E-2</v>
      </c>
      <c r="AL1185" s="1">
        <f t="shared" si="145"/>
        <v>3.104087901260371E-2</v>
      </c>
    </row>
    <row r="1186" spans="1:38" hidden="1" x14ac:dyDescent="0.2">
      <c r="A1186" t="s">
        <v>153</v>
      </c>
      <c r="B1186" t="s">
        <v>154</v>
      </c>
      <c r="C1186">
        <v>6</v>
      </c>
      <c r="D1186" t="s">
        <v>11</v>
      </c>
      <c r="E1186">
        <v>81</v>
      </c>
      <c r="F1186">
        <v>722</v>
      </c>
      <c r="G1186" t="s">
        <v>117</v>
      </c>
      <c r="H1186" t="s">
        <v>14</v>
      </c>
      <c r="I1186">
        <v>21555.7</v>
      </c>
      <c r="J1186">
        <v>23170</v>
      </c>
      <c r="K1186">
        <v>25059.8</v>
      </c>
      <c r="L1186">
        <v>26616.5</v>
      </c>
      <c r="M1186">
        <v>26254</v>
      </c>
      <c r="N1186">
        <v>26802.9</v>
      </c>
      <c r="O1186">
        <v>27453.8</v>
      </c>
      <c r="P1186">
        <v>28006.3</v>
      </c>
      <c r="Q1186">
        <v>27943.7</v>
      </c>
      <c r="R1186">
        <v>28800.1</v>
      </c>
      <c r="S1186">
        <v>27721.200000000001</v>
      </c>
      <c r="T1186">
        <v>27735.7</v>
      </c>
      <c r="U1186">
        <v>27409.9</v>
      </c>
      <c r="V1186">
        <v>28171</v>
      </c>
      <c r="W1186">
        <v>28368.2</v>
      </c>
      <c r="X1186">
        <v>29072</v>
      </c>
      <c r="Y1186">
        <v>29722.7</v>
      </c>
      <c r="Z1186">
        <v>31555.1</v>
      </c>
      <c r="AA1186">
        <v>32945.599999999999</v>
      </c>
      <c r="AB1186">
        <v>33159.300000000003</v>
      </c>
      <c r="AC1186">
        <v>32884.199999999997</v>
      </c>
      <c r="AD1186">
        <v>32740.5</v>
      </c>
      <c r="AE1186">
        <v>32109.3</v>
      </c>
      <c r="AG1186" s="1">
        <f t="shared" si="140"/>
        <v>0.15253854661752705</v>
      </c>
      <c r="AH1186" s="1">
        <f t="shared" si="141"/>
        <v>0.15415605483728631</v>
      </c>
      <c r="AI1186" s="1">
        <f t="shared" si="142"/>
        <v>0.15962207856787669</v>
      </c>
      <c r="AJ1186" s="1">
        <f t="shared" si="143"/>
        <v>0.14966302812286092</v>
      </c>
      <c r="AK1186" s="1">
        <f t="shared" si="144"/>
        <v>0.14155783007353198</v>
      </c>
      <c r="AL1186" s="1">
        <f t="shared" si="145"/>
        <v>0.13315443555761242</v>
      </c>
    </row>
    <row r="1187" spans="1:38" hidden="1" x14ac:dyDescent="0.2">
      <c r="A1187" t="s">
        <v>153</v>
      </c>
      <c r="B1187" t="s">
        <v>154</v>
      </c>
      <c r="C1187">
        <v>6</v>
      </c>
      <c r="D1187" t="s">
        <v>11</v>
      </c>
      <c r="E1187">
        <v>82</v>
      </c>
      <c r="F1187">
        <v>81</v>
      </c>
      <c r="G1187" t="s">
        <v>118</v>
      </c>
      <c r="H1187" t="s">
        <v>14</v>
      </c>
      <c r="I1187">
        <v>27728.799999999999</v>
      </c>
      <c r="J1187">
        <v>29939.9</v>
      </c>
      <c r="K1187">
        <v>30397.200000000001</v>
      </c>
      <c r="L1187">
        <v>30894.3</v>
      </c>
      <c r="M1187">
        <v>27658.2</v>
      </c>
      <c r="N1187">
        <v>28213.200000000001</v>
      </c>
      <c r="O1187">
        <v>27384.5</v>
      </c>
      <c r="P1187">
        <v>27381</v>
      </c>
      <c r="Q1187">
        <v>27883</v>
      </c>
      <c r="R1187">
        <v>28600.6</v>
      </c>
      <c r="S1187">
        <v>28594.9</v>
      </c>
      <c r="T1187">
        <v>27881.3</v>
      </c>
      <c r="U1187">
        <v>26959</v>
      </c>
      <c r="V1187">
        <v>26679.7</v>
      </c>
      <c r="W1187">
        <v>26489.8</v>
      </c>
      <c r="X1187">
        <v>27664.400000000001</v>
      </c>
      <c r="Y1187">
        <v>28020.6</v>
      </c>
      <c r="Z1187">
        <v>29455.7</v>
      </c>
      <c r="AA1187">
        <v>29411.8</v>
      </c>
      <c r="AB1187">
        <v>28832.400000000001</v>
      </c>
      <c r="AC1187">
        <v>28846.7</v>
      </c>
      <c r="AD1187">
        <v>30007.200000000001</v>
      </c>
      <c r="AE1187">
        <v>30232.6</v>
      </c>
      <c r="AG1187" s="1">
        <f t="shared" si="140"/>
        <v>0.14238996763128281</v>
      </c>
      <c r="AH1187" s="1">
        <f t="shared" si="141"/>
        <v>0.1376210193064718</v>
      </c>
      <c r="AI1187" s="1">
        <f t="shared" si="142"/>
        <v>0.13879326819626614</v>
      </c>
      <c r="AJ1187" s="1">
        <f t="shared" si="143"/>
        <v>0.13128750200253411</v>
      </c>
      <c r="AK1187" s="1">
        <f t="shared" si="144"/>
        <v>0.12974005035300282</v>
      </c>
      <c r="AL1187" s="1">
        <f t="shared" si="145"/>
        <v>0.12537192615345316</v>
      </c>
    </row>
    <row r="1188" spans="1:38" hidden="1" x14ac:dyDescent="0.2">
      <c r="A1188" t="s">
        <v>153</v>
      </c>
      <c r="B1188" t="s">
        <v>154</v>
      </c>
      <c r="C1188">
        <v>6</v>
      </c>
      <c r="D1188" t="s">
        <v>11</v>
      </c>
      <c r="E1188">
        <v>83</v>
      </c>
      <c r="F1188" t="s">
        <v>12</v>
      </c>
      <c r="G1188" t="s">
        <v>119</v>
      </c>
      <c r="H1188" t="s">
        <v>14</v>
      </c>
      <c r="I1188">
        <v>116937.5</v>
      </c>
      <c r="J1188">
        <v>117320.4</v>
      </c>
      <c r="K1188">
        <v>119977.8</v>
      </c>
      <c r="L1188">
        <v>124204.5</v>
      </c>
      <c r="M1188">
        <v>126458.6</v>
      </c>
      <c r="N1188">
        <v>130761.5</v>
      </c>
      <c r="O1188">
        <v>133459.70000000001</v>
      </c>
      <c r="P1188">
        <v>132900.5</v>
      </c>
      <c r="Q1188">
        <v>134930</v>
      </c>
      <c r="R1188">
        <v>136595.20000000001</v>
      </c>
      <c r="S1188">
        <v>140114.6</v>
      </c>
      <c r="T1188">
        <v>144433.1</v>
      </c>
      <c r="U1188">
        <v>148676</v>
      </c>
      <c r="V1188">
        <v>151249.79999999999</v>
      </c>
      <c r="W1188">
        <v>149616.4</v>
      </c>
      <c r="X1188">
        <v>151526</v>
      </c>
      <c r="Y1188">
        <v>151362.4</v>
      </c>
      <c r="Z1188">
        <v>151670.39999999999</v>
      </c>
      <c r="AA1188">
        <v>154154.70000000001</v>
      </c>
      <c r="AB1188">
        <v>158190.39999999999</v>
      </c>
      <c r="AC1188">
        <v>161278.29999999999</v>
      </c>
      <c r="AD1188">
        <v>161995.4</v>
      </c>
      <c r="AE1188">
        <v>164314.9</v>
      </c>
      <c r="AG1188" s="1">
        <f t="shared" si="140"/>
        <v>0.73318044883074296</v>
      </c>
      <c r="AH1188" s="1">
        <f t="shared" si="141"/>
        <v>0.72130665055805399</v>
      </c>
      <c r="AI1188" s="1">
        <f t="shared" si="142"/>
        <v>0.76149618530800833</v>
      </c>
      <c r="AJ1188" s="1">
        <f t="shared" si="143"/>
        <v>0.73401204069149317</v>
      </c>
      <c r="AK1188" s="1">
        <f t="shared" si="144"/>
        <v>0.70040828044452108</v>
      </c>
      <c r="AL1188" s="1">
        <f t="shared" si="145"/>
        <v>0.68139940027361323</v>
      </c>
    </row>
    <row r="1189" spans="1:38" hidden="1" x14ac:dyDescent="0.2">
      <c r="A1189" t="s">
        <v>153</v>
      </c>
      <c r="B1189" t="s">
        <v>154</v>
      </c>
      <c r="C1189">
        <v>6</v>
      </c>
      <c r="D1189" t="s">
        <v>11</v>
      </c>
      <c r="E1189">
        <v>84</v>
      </c>
      <c r="F1189" t="s">
        <v>12</v>
      </c>
      <c r="G1189" t="s">
        <v>120</v>
      </c>
      <c r="H1189" t="s">
        <v>14</v>
      </c>
      <c r="I1189">
        <v>19781.599999999999</v>
      </c>
      <c r="J1189">
        <v>20355.3</v>
      </c>
      <c r="K1189">
        <v>20290.3</v>
      </c>
      <c r="L1189">
        <v>20685.2</v>
      </c>
      <c r="M1189">
        <v>20158.099999999999</v>
      </c>
      <c r="N1189">
        <v>20552.7</v>
      </c>
      <c r="O1189">
        <v>20800.900000000001</v>
      </c>
      <c r="P1189">
        <v>21350.3</v>
      </c>
      <c r="Q1189">
        <v>21398.3</v>
      </c>
      <c r="R1189">
        <v>21678</v>
      </c>
      <c r="S1189">
        <v>21940.7</v>
      </c>
      <c r="T1189">
        <v>22384.2</v>
      </c>
      <c r="U1189">
        <v>22990.400000000001</v>
      </c>
      <c r="V1189">
        <v>24089.5</v>
      </c>
      <c r="W1189">
        <v>24014.1</v>
      </c>
      <c r="X1189">
        <v>23905.1</v>
      </c>
      <c r="Y1189">
        <v>23270.2</v>
      </c>
      <c r="Z1189">
        <v>23349.1</v>
      </c>
      <c r="AA1189">
        <v>24140.400000000001</v>
      </c>
      <c r="AB1189">
        <v>24887.599999999999</v>
      </c>
      <c r="AC1189">
        <v>25614.3</v>
      </c>
      <c r="AD1189">
        <v>25919</v>
      </c>
      <c r="AE1189">
        <v>26214.1</v>
      </c>
      <c r="AG1189" s="1">
        <f t="shared" si="140"/>
        <v>0.11287043231766976</v>
      </c>
      <c r="AH1189" s="1">
        <f t="shared" si="141"/>
        <v>0.1129555639051657</v>
      </c>
      <c r="AI1189" s="1">
        <f t="shared" si="142"/>
        <v>0.11980380896357545</v>
      </c>
      <c r="AJ1189" s="1">
        <f t="shared" si="143"/>
        <v>0.11657615819291321</v>
      </c>
      <c r="AK1189" s="1">
        <f t="shared" si="144"/>
        <v>0.1120641834326255</v>
      </c>
      <c r="AL1189" s="1">
        <f t="shared" si="145"/>
        <v>0.1087075610228441</v>
      </c>
    </row>
    <row r="1190" spans="1:38" hidden="1" x14ac:dyDescent="0.2">
      <c r="A1190" t="s">
        <v>153</v>
      </c>
      <c r="B1190" t="s">
        <v>154</v>
      </c>
      <c r="C1190">
        <v>6</v>
      </c>
      <c r="D1190" t="s">
        <v>11</v>
      </c>
      <c r="E1190">
        <v>85</v>
      </c>
      <c r="F1190" t="s">
        <v>12</v>
      </c>
      <c r="G1190" t="s">
        <v>121</v>
      </c>
      <c r="H1190" t="s">
        <v>14</v>
      </c>
      <c r="I1190">
        <v>9918.7000000000007</v>
      </c>
      <c r="J1190">
        <v>9943.4</v>
      </c>
      <c r="K1190">
        <v>9990</v>
      </c>
      <c r="L1190">
        <v>10229.200000000001</v>
      </c>
      <c r="M1190">
        <v>10599.6</v>
      </c>
      <c r="N1190">
        <v>11646.3</v>
      </c>
      <c r="O1190">
        <v>12625.3</v>
      </c>
      <c r="P1190">
        <v>12967.2</v>
      </c>
      <c r="Q1190">
        <v>13556.8</v>
      </c>
      <c r="R1190">
        <v>14497.2</v>
      </c>
      <c r="S1190">
        <v>15296.7</v>
      </c>
      <c r="T1190">
        <v>16456</v>
      </c>
      <c r="U1190">
        <v>17110.3</v>
      </c>
      <c r="V1190">
        <v>16733.599999999999</v>
      </c>
      <c r="W1190">
        <v>16709.599999999999</v>
      </c>
      <c r="X1190">
        <v>16748.099999999999</v>
      </c>
      <c r="Y1190">
        <v>15825.9</v>
      </c>
      <c r="Z1190">
        <v>15133.6</v>
      </c>
      <c r="AA1190">
        <v>14894.7</v>
      </c>
      <c r="AB1190">
        <v>14406</v>
      </c>
      <c r="AC1190">
        <v>14291.1</v>
      </c>
      <c r="AD1190">
        <v>14241.8</v>
      </c>
      <c r="AE1190">
        <v>14539.5</v>
      </c>
      <c r="AG1190" s="1">
        <f t="shared" si="140"/>
        <v>7.3156394658581578E-2</v>
      </c>
      <c r="AH1190" s="1">
        <f t="shared" si="141"/>
        <v>6.9693925440269075E-2</v>
      </c>
      <c r="AI1190" s="1">
        <f t="shared" si="142"/>
        <v>6.9347533387279933E-2</v>
      </c>
      <c r="AJ1190" s="1">
        <f t="shared" si="143"/>
        <v>6.5041852963022298E-2</v>
      </c>
      <c r="AK1190" s="1">
        <f t="shared" si="144"/>
        <v>6.15762833292475E-2</v>
      </c>
      <c r="AL1190" s="1">
        <f t="shared" si="145"/>
        <v>6.0294024341542976E-2</v>
      </c>
    </row>
    <row r="1191" spans="1:38" hidden="1" x14ac:dyDescent="0.2">
      <c r="A1191" t="s">
        <v>153</v>
      </c>
      <c r="B1191" t="s">
        <v>154</v>
      </c>
      <c r="C1191">
        <v>6</v>
      </c>
      <c r="D1191" t="s">
        <v>11</v>
      </c>
      <c r="E1191">
        <v>86</v>
      </c>
      <c r="F1191" t="s">
        <v>12</v>
      </c>
      <c r="G1191" t="s">
        <v>122</v>
      </c>
      <c r="H1191" t="s">
        <v>14</v>
      </c>
      <c r="I1191">
        <v>87331.5</v>
      </c>
      <c r="J1191">
        <v>87091.7</v>
      </c>
      <c r="K1191">
        <v>89793.5</v>
      </c>
      <c r="L1191">
        <v>93400.4</v>
      </c>
      <c r="M1191">
        <v>95822.8</v>
      </c>
      <c r="N1191">
        <v>98682.9</v>
      </c>
      <c r="O1191">
        <v>100135.5</v>
      </c>
      <c r="P1191">
        <v>98638.2</v>
      </c>
      <c r="Q1191">
        <v>100026.1</v>
      </c>
      <c r="R1191">
        <v>100438.6</v>
      </c>
      <c r="S1191">
        <v>102891.4</v>
      </c>
      <c r="T1191">
        <v>105595.1</v>
      </c>
      <c r="U1191">
        <v>108575.6</v>
      </c>
      <c r="V1191">
        <v>110426.8</v>
      </c>
      <c r="W1191">
        <v>108888.1</v>
      </c>
      <c r="X1191">
        <v>110872.9</v>
      </c>
      <c r="Y1191">
        <v>112242.1</v>
      </c>
      <c r="Z1191">
        <v>113138.6</v>
      </c>
      <c r="AA1191">
        <v>115066</v>
      </c>
      <c r="AB1191">
        <v>118802.1</v>
      </c>
      <c r="AC1191">
        <v>121268.5</v>
      </c>
      <c r="AD1191">
        <v>121733.6</v>
      </c>
      <c r="AE1191">
        <v>123459.7</v>
      </c>
      <c r="AG1191" s="1">
        <f t="shared" si="140"/>
        <v>0.54691627059783521</v>
      </c>
      <c r="AH1191" s="1">
        <f t="shared" si="141"/>
        <v>0.53840636096799532</v>
      </c>
      <c r="AI1191" s="1">
        <f t="shared" si="142"/>
        <v>0.57188897655344784</v>
      </c>
      <c r="AJ1191" s="1">
        <f t="shared" si="143"/>
        <v>0.55191888280442158</v>
      </c>
      <c r="AK1191" s="1">
        <f t="shared" si="144"/>
        <v>0.52633112698460049</v>
      </c>
      <c r="AL1191" s="1">
        <f t="shared" si="145"/>
        <v>0.51197648866877077</v>
      </c>
    </row>
    <row r="1192" spans="1:38" hidden="1" x14ac:dyDescent="0.2">
      <c r="A1192" t="s">
        <v>153</v>
      </c>
      <c r="B1192" t="s">
        <v>154</v>
      </c>
      <c r="C1192">
        <v>6</v>
      </c>
      <c r="D1192" t="s">
        <v>11</v>
      </c>
      <c r="E1192">
        <v>87</v>
      </c>
      <c r="F1192" t="s">
        <v>123</v>
      </c>
      <c r="G1192" t="s">
        <v>124</v>
      </c>
      <c r="H1192" t="s">
        <v>14</v>
      </c>
      <c r="I1192">
        <v>114038.8</v>
      </c>
      <c r="J1192">
        <v>113032.3</v>
      </c>
      <c r="K1192">
        <v>114260.1</v>
      </c>
      <c r="L1192">
        <v>94924.3</v>
      </c>
      <c r="M1192">
        <v>114520.1</v>
      </c>
      <c r="N1192">
        <v>128631.6</v>
      </c>
      <c r="O1192">
        <v>112063.4</v>
      </c>
      <c r="P1192">
        <v>109284.2</v>
      </c>
      <c r="Q1192">
        <v>109898.1</v>
      </c>
      <c r="R1192">
        <v>124061.8</v>
      </c>
      <c r="S1192">
        <v>136030.29999999999</v>
      </c>
      <c r="T1192">
        <v>131361.60000000001</v>
      </c>
      <c r="U1192">
        <v>154713.20000000001</v>
      </c>
      <c r="V1192">
        <v>132300.70000000001</v>
      </c>
      <c r="W1192">
        <v>136730.4</v>
      </c>
      <c r="X1192">
        <v>167078.6</v>
      </c>
      <c r="Y1192">
        <v>182788.7</v>
      </c>
      <c r="Z1192">
        <v>207604.2</v>
      </c>
      <c r="AA1192">
        <v>241998.9</v>
      </c>
      <c r="AB1192">
        <v>223321.60000000001</v>
      </c>
      <c r="AC1192">
        <v>222099.9</v>
      </c>
      <c r="AD1192">
        <v>238888.2</v>
      </c>
      <c r="AE1192">
        <v>275569</v>
      </c>
      <c r="AG1192" s="1">
        <f t="shared" si="140"/>
        <v>1.003566553099005</v>
      </c>
      <c r="AH1192" s="1">
        <f t="shared" si="141"/>
        <v>1.1323392410204389</v>
      </c>
      <c r="AI1192" s="1">
        <f t="shared" si="142"/>
        <v>1.075024442045035</v>
      </c>
      <c r="AJ1192" s="1">
        <f t="shared" si="143"/>
        <v>1.010824152017826</v>
      </c>
      <c r="AK1192" s="1">
        <f t="shared" si="144"/>
        <v>1.0328643491141529</v>
      </c>
      <c r="AL1192" s="1">
        <f t="shared" si="145"/>
        <v>1.1427603420870496</v>
      </c>
    </row>
    <row r="1193" spans="1:38" hidden="1" x14ac:dyDescent="0.2">
      <c r="A1193" t="s">
        <v>153</v>
      </c>
      <c r="B1193" t="s">
        <v>154</v>
      </c>
      <c r="C1193">
        <v>6</v>
      </c>
      <c r="D1193" t="s">
        <v>11</v>
      </c>
      <c r="E1193">
        <v>88</v>
      </c>
      <c r="F1193" t="s">
        <v>125</v>
      </c>
      <c r="G1193" t="s">
        <v>126</v>
      </c>
      <c r="H1193" t="s">
        <v>14</v>
      </c>
      <c r="I1193">
        <v>103351.2</v>
      </c>
      <c r="J1193">
        <v>117501.6</v>
      </c>
      <c r="K1193">
        <v>124909.8</v>
      </c>
      <c r="L1193">
        <v>130156.4</v>
      </c>
      <c r="M1193">
        <v>133645.20000000001</v>
      </c>
      <c r="N1193">
        <v>135833</v>
      </c>
      <c r="O1193">
        <v>140459.1</v>
      </c>
      <c r="P1193">
        <v>147456.4</v>
      </c>
      <c r="Q1193">
        <v>156230.6</v>
      </c>
      <c r="R1193">
        <v>162857.29999999999</v>
      </c>
      <c r="S1193">
        <v>167802.7</v>
      </c>
      <c r="T1193">
        <v>170581.7</v>
      </c>
      <c r="U1193">
        <v>160247.20000000001</v>
      </c>
      <c r="V1193">
        <v>170318</v>
      </c>
      <c r="W1193">
        <v>177043.20000000001</v>
      </c>
      <c r="X1193">
        <v>190821.6</v>
      </c>
      <c r="Y1193">
        <v>197346.6</v>
      </c>
      <c r="Z1193">
        <v>204784.6</v>
      </c>
      <c r="AA1193">
        <v>212881.2</v>
      </c>
      <c r="AB1193">
        <v>212838.9</v>
      </c>
      <c r="AC1193">
        <v>214193.9</v>
      </c>
      <c r="AD1193">
        <v>221402.3</v>
      </c>
      <c r="AE1193">
        <v>218478.7</v>
      </c>
      <c r="AG1193" s="1">
        <f t="shared" si="140"/>
        <v>0.98993650007927825</v>
      </c>
      <c r="AH1193" s="1">
        <f t="shared" si="141"/>
        <v>0.99609434768306904</v>
      </c>
      <c r="AI1193" s="1">
        <f t="shared" si="142"/>
        <v>1.0245628712940396</v>
      </c>
      <c r="AJ1193" s="1">
        <f t="shared" si="143"/>
        <v>0.97484225492623389</v>
      </c>
      <c r="AK1193" s="1">
        <f t="shared" si="144"/>
        <v>0.9572617755162306</v>
      </c>
      <c r="AL1193" s="1">
        <f t="shared" si="145"/>
        <v>0.90601190246629293</v>
      </c>
    </row>
    <row r="1194" spans="1:38" hidden="1" x14ac:dyDescent="0.2">
      <c r="A1194" t="s">
        <v>153</v>
      </c>
      <c r="B1194" t="s">
        <v>154</v>
      </c>
      <c r="C1194">
        <v>6</v>
      </c>
      <c r="D1194" t="s">
        <v>11</v>
      </c>
      <c r="E1194">
        <v>89</v>
      </c>
      <c r="F1194" t="s">
        <v>12</v>
      </c>
      <c r="G1194" t="s">
        <v>127</v>
      </c>
      <c r="H1194" t="s">
        <v>14</v>
      </c>
      <c r="I1194">
        <v>57115.7</v>
      </c>
      <c r="J1194">
        <v>60311</v>
      </c>
      <c r="K1194">
        <v>66142.2</v>
      </c>
      <c r="L1194">
        <v>68305.8</v>
      </c>
      <c r="M1194">
        <v>67247.8</v>
      </c>
      <c r="N1194">
        <v>59696.9</v>
      </c>
      <c r="O1194">
        <v>60320.800000000003</v>
      </c>
      <c r="P1194">
        <v>64024.7</v>
      </c>
      <c r="Q1194">
        <v>64634.9</v>
      </c>
      <c r="R1194">
        <v>69031.899999999994</v>
      </c>
      <c r="S1194">
        <v>68782.100000000006</v>
      </c>
      <c r="T1194">
        <v>69816.899999999994</v>
      </c>
      <c r="U1194">
        <v>64431.9</v>
      </c>
      <c r="V1194">
        <v>70224.800000000003</v>
      </c>
      <c r="W1194">
        <v>73434</v>
      </c>
      <c r="X1194">
        <v>75111.899999999994</v>
      </c>
      <c r="Y1194">
        <v>71971.5</v>
      </c>
      <c r="Z1194">
        <v>71951.3</v>
      </c>
      <c r="AA1194">
        <v>73710.3</v>
      </c>
      <c r="AB1194">
        <v>75077.3</v>
      </c>
      <c r="AC1194">
        <v>78882.399999999994</v>
      </c>
      <c r="AD1194">
        <v>81537.8</v>
      </c>
      <c r="AE1194">
        <v>82952.800000000003</v>
      </c>
      <c r="AG1194" s="1">
        <f t="shared" si="140"/>
        <v>0.3478153049504415</v>
      </c>
      <c r="AH1194" s="1">
        <f t="shared" si="141"/>
        <v>0.34489853118088082</v>
      </c>
      <c r="AI1194" s="1">
        <f t="shared" si="142"/>
        <v>0.3614067449935327</v>
      </c>
      <c r="AJ1194" s="1">
        <f t="shared" si="143"/>
        <v>0.35901067532732328</v>
      </c>
      <c r="AK1194" s="1">
        <f t="shared" si="144"/>
        <v>0.35253933314914665</v>
      </c>
      <c r="AL1194" s="1">
        <f t="shared" si="145"/>
        <v>0.34399794644926901</v>
      </c>
    </row>
    <row r="1195" spans="1:38" hidden="1" x14ac:dyDescent="0.2">
      <c r="A1195" t="s">
        <v>153</v>
      </c>
      <c r="B1195" t="s">
        <v>154</v>
      </c>
      <c r="C1195">
        <v>6</v>
      </c>
      <c r="D1195" t="s">
        <v>11</v>
      </c>
      <c r="E1195">
        <v>90</v>
      </c>
      <c r="F1195" t="s">
        <v>12</v>
      </c>
      <c r="G1195" t="s">
        <v>128</v>
      </c>
      <c r="H1195" t="s">
        <v>14</v>
      </c>
      <c r="I1195">
        <v>136504.5</v>
      </c>
      <c r="J1195">
        <v>147701.4</v>
      </c>
      <c r="K1195">
        <v>147377.60000000001</v>
      </c>
      <c r="L1195">
        <v>158507.20000000001</v>
      </c>
      <c r="M1195">
        <v>160749.79999999999</v>
      </c>
      <c r="N1195">
        <v>166835.6</v>
      </c>
      <c r="O1195">
        <v>173611.1</v>
      </c>
      <c r="P1195">
        <v>215862.5</v>
      </c>
      <c r="Q1195">
        <v>213947.6</v>
      </c>
      <c r="R1195">
        <v>239644.7</v>
      </c>
      <c r="S1195">
        <v>265845.2</v>
      </c>
      <c r="T1195">
        <v>251141.6</v>
      </c>
      <c r="U1195">
        <v>235873.1</v>
      </c>
      <c r="V1195">
        <v>255862.9</v>
      </c>
      <c r="W1195">
        <v>263918</v>
      </c>
      <c r="X1195">
        <v>255480.6</v>
      </c>
      <c r="Y1195">
        <v>283188.7</v>
      </c>
      <c r="Z1195">
        <v>261191.2</v>
      </c>
      <c r="AA1195">
        <v>275843.8</v>
      </c>
      <c r="AB1195">
        <v>272777.5</v>
      </c>
      <c r="AC1195">
        <v>290342.40000000002</v>
      </c>
      <c r="AD1195">
        <v>306486.09999999998</v>
      </c>
      <c r="AE1195">
        <v>313925.2</v>
      </c>
      <c r="AG1195" s="1">
        <f t="shared" si="140"/>
        <v>1.2626081374258944</v>
      </c>
      <c r="AH1195" s="1">
        <f t="shared" si="141"/>
        <v>1.2907032186187364</v>
      </c>
      <c r="AI1195" s="1">
        <f t="shared" si="142"/>
        <v>1.3130950151706755</v>
      </c>
      <c r="AJ1195" s="1">
        <f t="shared" si="143"/>
        <v>1.3214103665729724</v>
      </c>
      <c r="AK1195" s="1">
        <f t="shared" si="144"/>
        <v>1.3251327030344535</v>
      </c>
      <c r="AL1195" s="1">
        <f t="shared" si="145"/>
        <v>1.3018201210649436</v>
      </c>
    </row>
    <row r="1196" spans="1:38" hidden="1" x14ac:dyDescent="0.2">
      <c r="A1196" t="s">
        <v>153</v>
      </c>
      <c r="B1196" t="s">
        <v>154</v>
      </c>
      <c r="C1196">
        <v>6</v>
      </c>
      <c r="D1196" t="s">
        <v>11</v>
      </c>
      <c r="E1196">
        <v>91</v>
      </c>
      <c r="F1196" t="s">
        <v>12</v>
      </c>
      <c r="G1196" t="s">
        <v>129</v>
      </c>
      <c r="H1196" t="s">
        <v>14</v>
      </c>
      <c r="I1196">
        <v>265281.8</v>
      </c>
      <c r="J1196">
        <v>280146</v>
      </c>
      <c r="K1196">
        <v>280198.2</v>
      </c>
      <c r="L1196">
        <v>282987.5</v>
      </c>
      <c r="M1196">
        <v>300983.7</v>
      </c>
      <c r="N1196">
        <v>313424.8</v>
      </c>
      <c r="O1196">
        <v>306606.2</v>
      </c>
      <c r="P1196">
        <v>342083.9</v>
      </c>
      <c r="Q1196">
        <v>339632.2</v>
      </c>
      <c r="R1196">
        <v>379940.8</v>
      </c>
      <c r="S1196">
        <v>412450.1</v>
      </c>
      <c r="T1196">
        <v>390676.2</v>
      </c>
      <c r="U1196">
        <v>401127.7</v>
      </c>
      <c r="V1196">
        <v>394738.2</v>
      </c>
      <c r="W1196">
        <v>407068.4</v>
      </c>
      <c r="X1196">
        <v>436758.6</v>
      </c>
      <c r="Y1196">
        <v>477587.20000000001</v>
      </c>
      <c r="Z1196">
        <v>484617.7</v>
      </c>
      <c r="AA1196">
        <v>525744.80000000005</v>
      </c>
      <c r="AB1196">
        <v>508009.4</v>
      </c>
      <c r="AC1196">
        <v>521242</v>
      </c>
      <c r="AD1196">
        <v>546225.5</v>
      </c>
      <c r="AE1196">
        <v>584914.80000000005</v>
      </c>
      <c r="AG1196" s="1">
        <f t="shared" si="140"/>
        <v>2.3426602870258293</v>
      </c>
      <c r="AH1196" s="1">
        <f t="shared" si="141"/>
        <v>2.4600172471959274</v>
      </c>
      <c r="AI1196" s="1">
        <f t="shared" si="142"/>
        <v>2.4454532019680721</v>
      </c>
      <c r="AJ1196" s="1">
        <f t="shared" si="143"/>
        <v>2.3722838355446165</v>
      </c>
      <c r="AK1196" s="1">
        <f t="shared" si="144"/>
        <v>2.3616773265780928</v>
      </c>
      <c r="AL1196" s="1">
        <f t="shared" si="145"/>
        <v>2.4255900951840674</v>
      </c>
    </row>
    <row r="1197" spans="1:38" hidden="1" x14ac:dyDescent="0.2">
      <c r="A1197" t="s">
        <v>153</v>
      </c>
      <c r="B1197" t="s">
        <v>154</v>
      </c>
      <c r="C1197">
        <v>6</v>
      </c>
      <c r="D1197" t="s">
        <v>11</v>
      </c>
      <c r="E1197">
        <v>92</v>
      </c>
      <c r="F1197" t="s">
        <v>12</v>
      </c>
      <c r="G1197" t="s">
        <v>130</v>
      </c>
      <c r="H1197" t="s">
        <v>14</v>
      </c>
      <c r="I1197">
        <v>494005.9</v>
      </c>
      <c r="J1197">
        <v>532555.30000000005</v>
      </c>
      <c r="K1197">
        <v>563707.69999999995</v>
      </c>
      <c r="L1197">
        <v>589966</v>
      </c>
      <c r="M1197">
        <v>594723.6</v>
      </c>
      <c r="N1197">
        <v>599989.1</v>
      </c>
      <c r="O1197">
        <v>608877.9</v>
      </c>
      <c r="P1197">
        <v>631112.30000000005</v>
      </c>
      <c r="Q1197">
        <v>659811.9</v>
      </c>
      <c r="R1197">
        <v>693534.2</v>
      </c>
      <c r="S1197">
        <v>721912.9</v>
      </c>
      <c r="T1197">
        <v>742072</v>
      </c>
      <c r="U1197">
        <v>722565.3</v>
      </c>
      <c r="V1197">
        <v>756021.4</v>
      </c>
      <c r="W1197">
        <v>787266.1</v>
      </c>
      <c r="X1197">
        <v>822163.2</v>
      </c>
      <c r="Y1197">
        <v>841562.7</v>
      </c>
      <c r="Z1197">
        <v>882353.5</v>
      </c>
      <c r="AA1197">
        <v>917184.6</v>
      </c>
      <c r="AB1197">
        <v>935854.1</v>
      </c>
      <c r="AC1197">
        <v>963985.3</v>
      </c>
      <c r="AD1197">
        <v>1003218.5</v>
      </c>
      <c r="AE1197">
        <v>1016355.9</v>
      </c>
      <c r="AG1197" s="1">
        <f t="shared" si="140"/>
        <v>4.2653301841188327</v>
      </c>
      <c r="AH1197" s="1">
        <f t="shared" si="141"/>
        <v>4.2916067545746479</v>
      </c>
      <c r="AI1197" s="1">
        <f t="shared" si="142"/>
        <v>4.505009957335333</v>
      </c>
      <c r="AJ1197" s="1">
        <f t="shared" si="143"/>
        <v>4.3873032965352516</v>
      </c>
      <c r="AK1197" s="1">
        <f t="shared" si="144"/>
        <v>4.337546279061824</v>
      </c>
      <c r="AL1197" s="1">
        <f t="shared" si="145"/>
        <v>4.2147382904687793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SAGDP9N__ALL_AREAS_1997_2019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2021-04-14T17:24:01Z</dcterms:created>
  <dcterms:modified xsi:type="dcterms:W3CDTF">2021-04-20T22:14:40Z</dcterms:modified>
</cp:coreProperties>
</file>